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0" yWindow="0" windowWidth="28800" windowHeight="12435"/>
  </bookViews>
  <sheets>
    <sheet name="ELEKTRIMATERJALID" sheetId="1" r:id="rId1"/>
  </sheets>
  <calcPr calcId="152511"/>
</workbook>
</file>

<file path=xl/calcChain.xml><?xml version="1.0" encoding="utf-8"?>
<calcChain xmlns="http://schemas.openxmlformats.org/spreadsheetml/2006/main">
  <c r="J375" i="1" l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8" i="1"/>
  <c r="J19" i="1"/>
  <c r="J20" i="1"/>
  <c r="J15" i="1" l="1"/>
  <c r="J16" i="1"/>
  <c r="J17" i="1"/>
  <c r="J18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7" i="1"/>
  <c r="J46" i="1"/>
  <c r="J45" i="1"/>
  <c r="J44" i="1"/>
  <c r="J4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4" i="1"/>
  <c r="J42" i="1"/>
  <c r="J38" i="1"/>
</calcChain>
</file>

<file path=xl/sharedStrings.xml><?xml version="1.0" encoding="utf-8"?>
<sst xmlns="http://schemas.openxmlformats.org/spreadsheetml/2006/main" count="100" uniqueCount="99">
  <si>
    <t>TEL. 6776 300</t>
  </si>
  <si>
    <t>HIND</t>
  </si>
  <si>
    <t xml:space="preserve">HIND </t>
  </si>
  <si>
    <t>KM-TA</t>
  </si>
  <si>
    <t>HEKAMERK OÜ</t>
  </si>
  <si>
    <t>info@hekamerk.ee</t>
  </si>
  <si>
    <t>SOODUSTUS:</t>
  </si>
  <si>
    <t>Artikkel</t>
  </si>
  <si>
    <t>Kirjeldus</t>
  </si>
  <si>
    <t>HINNAKIRI</t>
  </si>
  <si>
    <t>KAABLID</t>
  </si>
  <si>
    <t>INSTALLATSIOONIMATERJALID</t>
  </si>
  <si>
    <t>E000010</t>
  </si>
  <si>
    <t>E000018</t>
  </si>
  <si>
    <t>E000022</t>
  </si>
  <si>
    <t>E01010</t>
  </si>
  <si>
    <t>E01005</t>
  </si>
  <si>
    <t>S-FE7</t>
  </si>
  <si>
    <t>S-FE12</t>
  </si>
  <si>
    <t>S-FE25</t>
  </si>
  <si>
    <t>EKK-7</t>
  </si>
  <si>
    <t>EKK-8</t>
  </si>
  <si>
    <t>EHK-90</t>
  </si>
  <si>
    <t>8483-10P</t>
  </si>
  <si>
    <t>8484-10P</t>
  </si>
  <si>
    <t>8485-10P</t>
  </si>
  <si>
    <t>8404-10P</t>
  </si>
  <si>
    <t>PISTIKUPESAD JA LÜLITID</t>
  </si>
  <si>
    <t>P015-6</t>
  </si>
  <si>
    <t>P025-6</t>
  </si>
  <si>
    <t>KILBID JA KOMPONENDID</t>
  </si>
  <si>
    <t>EL1F16</t>
  </si>
  <si>
    <t>EL3F16</t>
  </si>
  <si>
    <t>ECH-4G</t>
  </si>
  <si>
    <t>ECH-8G</t>
  </si>
  <si>
    <t>ECH-12PT</t>
  </si>
  <si>
    <t>E1B10</t>
  </si>
  <si>
    <t>E1B16</t>
  </si>
  <si>
    <t>E1C10</t>
  </si>
  <si>
    <t>E1C16</t>
  </si>
  <si>
    <t>E3B10</t>
  </si>
  <si>
    <t>E3B16</t>
  </si>
  <si>
    <t>E3C10</t>
  </si>
  <si>
    <t>ELE KAITSELÜLITI ETI 3F C 10A 6kA</t>
  </si>
  <si>
    <t>E3C16</t>
  </si>
  <si>
    <t>ELE KAITSELÜLITI ETI 3F C 16A 6kA</t>
  </si>
  <si>
    <t>ERV1P25</t>
  </si>
  <si>
    <t>ELE KAITSELÜLITI RIKKEVOOL ETI 1F 2M 25A/30mA 6kA</t>
  </si>
  <si>
    <t>ELE KLEMMLIIST 12 PAARI +KIUD 2,5-4,0mm²</t>
  </si>
  <si>
    <t>ELE KLEMMLIIST 12 PAARI 2,5-4,0mm²</t>
  </si>
  <si>
    <t>KAABEL KIULINE 2x0,75mm² 100 m</t>
  </si>
  <si>
    <t>KAABEL KIULINE 3x1,5mm² 100 m</t>
  </si>
  <si>
    <t>KAABLINAEL 5-7mm VALGE (100TK/PK)</t>
  </si>
  <si>
    <t>KAABLINAEL 7-10mm VALGE (100TK/PK)</t>
  </si>
  <si>
    <t>KAABLINAEL 8-12mm VALGE (100TK/PK)</t>
  </si>
  <si>
    <t>HARUKARP IP54 PINNAP. 75x75x37mm Hall</t>
  </si>
  <si>
    <t>HARUKARP IP54 PINNAP. 85x85x37mm Hall</t>
  </si>
  <si>
    <t>HARUKARP IP54 PINNAP. 89x43x37mm Hall</t>
  </si>
  <si>
    <t>HARUTOOS KIPSILE Ø68 x 60mm</t>
  </si>
  <si>
    <t>HARUTOOS KIVILE Ø68 x 60mm</t>
  </si>
  <si>
    <t>HARUTOOSI KAAS Ø90mm Valge</t>
  </si>
  <si>
    <t>KIIRKLEMM 3-le 0,5-2,5 mm² (10tk)</t>
  </si>
  <si>
    <t>KIIRKLEMM 4-le 0,5-2,5 mm² (10tk)</t>
  </si>
  <si>
    <t>KIIRKLEMM 5-le 0,5-2,5 mm² (10tk)</t>
  </si>
  <si>
    <t>LÜLITI PINNAPEALNE 1-ne Hall</t>
  </si>
  <si>
    <t>LÜLITI PINNAPEALNE 2-ne Hall</t>
  </si>
  <si>
    <t>PISTIKUPESA PINNAPEALNE 1-ne Hall</t>
  </si>
  <si>
    <t>PISTIKUPESA PINNAPEALNE 2-ne Hall</t>
  </si>
  <si>
    <t>PISTIK 16A 5P 400V IP44</t>
  </si>
  <si>
    <t>PISTIK 32A 5P 400V IP44</t>
  </si>
  <si>
    <t>KAITSE PEALÜLITI ETI 1faas 16A, 1M</t>
  </si>
  <si>
    <t>KAITSE PEALÜLITI ETI 3faasi 16A, 3M</t>
  </si>
  <si>
    <t>KAITSEKILP IP65 PINNAPEALNE  4M</t>
  </si>
  <si>
    <t>KAITSEKILP IP65 PINNAPEALNE  8M</t>
  </si>
  <si>
    <t>KAITSEKILP IP65 PINNAPEALNE 12M</t>
  </si>
  <si>
    <t>KAITSELÜLITI ETI 1F B 10A 6kA</t>
  </si>
  <si>
    <t>KAITSELÜLITI ETI 1F B 16A 6kA</t>
  </si>
  <si>
    <t>KAITSELÜLITI ETI 1F C 10A 6kA</t>
  </si>
  <si>
    <t>KAITSELÜLITI ETI 1F C 16A 6kA</t>
  </si>
  <si>
    <t>KAITSELÜLITI ETI 3F B 10A 6kA</t>
  </si>
  <si>
    <t>KAITSELÜLITI ETI 3F B 16A 6kA</t>
  </si>
  <si>
    <t>MAANDUSLATT AVATUD 7x16mm² 60A 660V</t>
  </si>
  <si>
    <t>MAANDUSLATT KAETUD 7x16mm² 60A 660V</t>
  </si>
  <si>
    <t>KIIRÜHENDUS KEERATAV 2x3mm² (10tk)</t>
  </si>
  <si>
    <t>KAABLIN. TÜÜBEL 1,2-3,0mm (100TK/PK)</t>
  </si>
  <si>
    <t>KAABLIN. TÜÜBEL 1,2-2mm (100TK/PK)</t>
  </si>
  <si>
    <t>KAABEL 5x1,5 mm² NYM Elpar 100m</t>
  </si>
  <si>
    <t>KAABEL 5x2,5 mm² XPJ Draka 100m</t>
  </si>
  <si>
    <t>ELEKTRIMATERJALID</t>
  </si>
  <si>
    <t>18.01</t>
  </si>
  <si>
    <t>ELE SUITSUANDUR OPTILINE NEXA KD-134A</t>
  </si>
  <si>
    <t>S-8280</t>
  </si>
  <si>
    <t>ELE VINGUANDUR ELEKTROKEEMILINE TESATEK</t>
  </si>
  <si>
    <t>KAABEL 3x1,5 mm² XPJ-HF Draka 100m</t>
  </si>
  <si>
    <t>KAABEL 3x2,5 mm² XPJ-HF Draka 100m</t>
  </si>
  <si>
    <t>KAABEL KIULINE 3x1,0mm² 100m</t>
  </si>
  <si>
    <t>ANDURID</t>
  </si>
  <si>
    <t xml:space="preserve"> MAI 2020</t>
  </si>
  <si>
    <t>LEIVA 4, 12618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</si>
</sst>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protection hidden="1"/>
    </xf>
    <xf numFmtId="2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" xfId="0" applyFont="1" applyBorder="1" applyProtection="1"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2" fontId="6" fillId="0" borderId="6" xfId="0" applyNumberFormat="1" applyFont="1" applyBorder="1" applyAlignment="1" applyProtection="1">
      <alignment horizont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2" fontId="6" fillId="0" borderId="8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hyperlink" Target="http://www.hekamerk.ee/" TargetMode="External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openxmlformats.org/officeDocument/2006/relationships/image" Target="../media/image8.pn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44</xdr:row>
      <xdr:rowOff>114300</xdr:rowOff>
    </xdr:from>
    <xdr:to>
      <xdr:col>1</xdr:col>
      <xdr:colOff>504825</xdr:colOff>
      <xdr:row>47</xdr:row>
      <xdr:rowOff>142874</xdr:rowOff>
    </xdr:to>
    <xdr:pic>
      <xdr:nvPicPr>
        <xdr:cNvPr id="1165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7219950"/>
          <a:ext cx="838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1</xdr:col>
      <xdr:colOff>257175</xdr:colOff>
      <xdr:row>43</xdr:row>
      <xdr:rowOff>133349</xdr:rowOff>
    </xdr:to>
    <xdr:pic>
      <xdr:nvPicPr>
        <xdr:cNvPr id="1166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64389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32</xdr:row>
      <xdr:rowOff>76200</xdr:rowOff>
    </xdr:from>
    <xdr:to>
      <xdr:col>1</xdr:col>
      <xdr:colOff>361950</xdr:colOff>
      <xdr:row>37</xdr:row>
      <xdr:rowOff>19049</xdr:rowOff>
    </xdr:to>
    <xdr:pic>
      <xdr:nvPicPr>
        <xdr:cNvPr id="1167" name="Picture 12" descr="Pildiotsingu Kiirklemm MINI tulemu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4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30</xdr:row>
      <xdr:rowOff>47625</xdr:rowOff>
    </xdr:from>
    <xdr:to>
      <xdr:col>1</xdr:col>
      <xdr:colOff>876300</xdr:colOff>
      <xdr:row>34</xdr:row>
      <xdr:rowOff>9525</xdr:rowOff>
    </xdr:to>
    <xdr:pic>
      <xdr:nvPicPr>
        <xdr:cNvPr id="116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4752975"/>
          <a:ext cx="666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0</xdr:row>
      <xdr:rowOff>123825</xdr:rowOff>
    </xdr:from>
    <xdr:to>
      <xdr:col>8</xdr:col>
      <xdr:colOff>66675</xdr:colOff>
      <xdr:row>3</xdr:row>
      <xdr:rowOff>9525</xdr:rowOff>
    </xdr:to>
    <xdr:pic>
      <xdr:nvPicPr>
        <xdr:cNvPr id="1169" name="Picture 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00575" y="123825"/>
          <a:ext cx="1495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57150</xdr:rowOff>
    </xdr:from>
    <xdr:to>
      <xdr:col>1</xdr:col>
      <xdr:colOff>828675</xdr:colOff>
      <xdr:row>17</xdr:row>
      <xdr:rowOff>76200</xdr:rowOff>
    </xdr:to>
    <xdr:pic>
      <xdr:nvPicPr>
        <xdr:cNvPr id="1170" name="Picture 5" descr="Pildiotsingu elektrikaabel tulemu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2190750"/>
          <a:ext cx="11239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24</xdr:row>
      <xdr:rowOff>142875</xdr:rowOff>
    </xdr:from>
    <xdr:to>
      <xdr:col>2</xdr:col>
      <xdr:colOff>9525</xdr:colOff>
      <xdr:row>27</xdr:row>
      <xdr:rowOff>114301</xdr:rowOff>
    </xdr:to>
    <xdr:pic>
      <xdr:nvPicPr>
        <xdr:cNvPr id="1171" name="Picture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0" y="3819525"/>
          <a:ext cx="723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47625</xdr:rowOff>
    </xdr:from>
    <xdr:to>
      <xdr:col>1</xdr:col>
      <xdr:colOff>219075</xdr:colOff>
      <xdr:row>27</xdr:row>
      <xdr:rowOff>9526</xdr:rowOff>
    </xdr:to>
    <xdr:pic>
      <xdr:nvPicPr>
        <xdr:cNvPr id="1172" name="Picture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381375"/>
          <a:ext cx="590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304800</xdr:colOff>
      <xdr:row>31</xdr:row>
      <xdr:rowOff>9525</xdr:rowOff>
    </xdr:to>
    <xdr:pic>
      <xdr:nvPicPr>
        <xdr:cNvPr id="1173" name="Picture 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36245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35</xdr:row>
      <xdr:rowOff>142875</xdr:rowOff>
    </xdr:from>
    <xdr:to>
      <xdr:col>1</xdr:col>
      <xdr:colOff>790575</xdr:colOff>
      <xdr:row>37</xdr:row>
      <xdr:rowOff>133350</xdr:rowOff>
    </xdr:to>
    <xdr:pic>
      <xdr:nvPicPr>
        <xdr:cNvPr id="1174" name="Picture 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1525" y="5705475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41</xdr:row>
      <xdr:rowOff>161925</xdr:rowOff>
    </xdr:from>
    <xdr:to>
      <xdr:col>1</xdr:col>
      <xdr:colOff>876300</xdr:colOff>
      <xdr:row>45</xdr:row>
      <xdr:rowOff>76200</xdr:rowOff>
    </xdr:to>
    <xdr:pic>
      <xdr:nvPicPr>
        <xdr:cNvPr id="1175" name="Picture 16" descr="Pildiotsingu 90555508 tulemus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675322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51</xdr:row>
      <xdr:rowOff>104775</xdr:rowOff>
    </xdr:from>
    <xdr:to>
      <xdr:col>2</xdr:col>
      <xdr:colOff>28575</xdr:colOff>
      <xdr:row>55</xdr:row>
      <xdr:rowOff>114300</xdr:rowOff>
    </xdr:to>
    <xdr:pic>
      <xdr:nvPicPr>
        <xdr:cNvPr id="1176" name="Picture 20" descr="Pildiotsingu pealüliti tulemus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84105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47625</xdr:rowOff>
    </xdr:from>
    <xdr:to>
      <xdr:col>1</xdr:col>
      <xdr:colOff>295275</xdr:colOff>
      <xdr:row>52</xdr:row>
      <xdr:rowOff>76200</xdr:rowOff>
    </xdr:to>
    <xdr:pic>
      <xdr:nvPicPr>
        <xdr:cNvPr id="1177" name="Picture 1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1819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85725</xdr:rowOff>
    </xdr:from>
    <xdr:to>
      <xdr:col>1</xdr:col>
      <xdr:colOff>228600</xdr:colOff>
      <xdr:row>56</xdr:row>
      <xdr:rowOff>161924</xdr:rowOff>
    </xdr:to>
    <xdr:pic>
      <xdr:nvPicPr>
        <xdr:cNvPr id="1178" name="Picture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7344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57</xdr:row>
      <xdr:rowOff>85725</xdr:rowOff>
    </xdr:from>
    <xdr:to>
      <xdr:col>1</xdr:col>
      <xdr:colOff>800100</xdr:colOff>
      <xdr:row>61</xdr:row>
      <xdr:rowOff>104775</xdr:rowOff>
    </xdr:to>
    <xdr:pic>
      <xdr:nvPicPr>
        <xdr:cNvPr id="1179" name="Picture 23" descr="Pildiotsingu kaitselüliti eti tulemus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9420225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246530</xdr:colOff>
      <xdr:row>376</xdr:row>
      <xdr:rowOff>96714</xdr:rowOff>
    </xdr:from>
    <xdr:to>
      <xdr:col>1</xdr:col>
      <xdr:colOff>829236</xdr:colOff>
      <xdr:row>379</xdr:row>
      <xdr:rowOff>73796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16324" y="11571538"/>
          <a:ext cx="582706" cy="447729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373</xdr:row>
      <xdr:rowOff>93106</xdr:rowOff>
    </xdr:from>
    <xdr:to>
      <xdr:col>1</xdr:col>
      <xdr:colOff>280147</xdr:colOff>
      <xdr:row>376</xdr:row>
      <xdr:rowOff>95699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8441" y="11097282"/>
          <a:ext cx="571500" cy="473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8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J8" sqref="J8"/>
    </sheetView>
  </sheetViews>
  <sheetFormatPr defaultColWidth="0" defaultRowHeight="12.75" zeroHeight="1" x14ac:dyDescent="0.2"/>
  <cols>
    <col min="1" max="1" width="5.5703125" style="15" customWidth="1"/>
    <col min="2" max="2" width="13.7109375" style="15" customWidth="1"/>
    <col min="3" max="3" width="16.28515625" style="50" customWidth="1"/>
    <col min="4" max="4" width="18.28515625" style="15" customWidth="1"/>
    <col min="5" max="5" width="12" style="15" customWidth="1"/>
    <col min="6" max="6" width="13.28515625" style="20" customWidth="1"/>
    <col min="7" max="7" width="1.140625" style="20" customWidth="1"/>
    <col min="8" max="8" width="10.140625" style="30" customWidth="1"/>
    <col min="9" max="9" width="2.42578125" style="15" customWidth="1"/>
    <col min="10" max="10" width="11" style="15" customWidth="1"/>
    <col min="11" max="12" width="9.140625" style="26" customWidth="1"/>
    <col min="13" max="16384" width="0" style="1" hidden="1"/>
  </cols>
  <sheetData>
    <row r="1" spans="1:12" ht="18" x14ac:dyDescent="0.25">
      <c r="A1" s="32" t="s">
        <v>4</v>
      </c>
      <c r="B1" s="33"/>
      <c r="C1" s="45"/>
      <c r="D1" s="33"/>
      <c r="E1" s="34"/>
      <c r="F1" s="34"/>
      <c r="G1" s="34"/>
      <c r="H1" s="34"/>
      <c r="I1" s="33"/>
      <c r="J1" s="37" t="s">
        <v>89</v>
      </c>
      <c r="K1" s="24"/>
      <c r="L1" s="24"/>
    </row>
    <row r="2" spans="1:12" x14ac:dyDescent="0.2">
      <c r="A2" s="33" t="s">
        <v>98</v>
      </c>
      <c r="B2" s="33"/>
      <c r="C2" s="45"/>
      <c r="D2" s="33"/>
      <c r="E2" s="34"/>
      <c r="F2" s="34"/>
      <c r="G2" s="34"/>
      <c r="H2" s="34"/>
      <c r="I2" s="33"/>
      <c r="J2" s="33"/>
      <c r="K2" s="24"/>
      <c r="L2" s="24"/>
    </row>
    <row r="3" spans="1:12" x14ac:dyDescent="0.2">
      <c r="A3" s="33" t="s">
        <v>0</v>
      </c>
      <c r="B3" s="33"/>
      <c r="C3" s="45"/>
      <c r="D3" s="35" t="s">
        <v>5</v>
      </c>
      <c r="E3" s="34"/>
      <c r="F3" s="34"/>
      <c r="G3" s="34"/>
      <c r="H3" s="33"/>
      <c r="I3" s="33"/>
      <c r="J3" s="33"/>
      <c r="K3" s="24"/>
      <c r="L3" s="24"/>
    </row>
    <row r="4" spans="1:12" ht="6" customHeight="1" x14ac:dyDescent="0.2">
      <c r="A4" s="33"/>
      <c r="B4" s="33"/>
      <c r="C4" s="45"/>
      <c r="D4" s="36"/>
      <c r="E4" s="34"/>
      <c r="F4" s="34"/>
      <c r="G4" s="34"/>
      <c r="H4" s="34"/>
      <c r="I4" s="33"/>
      <c r="J4" s="33"/>
      <c r="K4" s="24"/>
      <c r="L4" s="24"/>
    </row>
    <row r="5" spans="1:12" ht="21" customHeight="1" x14ac:dyDescent="0.25">
      <c r="A5" s="64" t="s">
        <v>9</v>
      </c>
      <c r="B5" s="64"/>
      <c r="C5" s="64"/>
      <c r="D5" s="51"/>
      <c r="E5" s="51"/>
      <c r="F5" s="63" t="s">
        <v>97</v>
      </c>
      <c r="G5" s="63"/>
      <c r="H5" s="63"/>
      <c r="I5" s="63"/>
      <c r="J5" s="63"/>
      <c r="K5" s="24"/>
      <c r="L5" s="24"/>
    </row>
    <row r="6" spans="1:12" ht="12" customHeight="1" x14ac:dyDescent="0.25">
      <c r="A6" s="28"/>
      <c r="B6" s="28"/>
      <c r="C6" s="46"/>
      <c r="D6" s="28"/>
      <c r="E6" s="28"/>
      <c r="F6" s="31"/>
      <c r="G6" s="31"/>
      <c r="H6" s="31"/>
      <c r="I6" s="31"/>
      <c r="J6" s="31"/>
      <c r="K6" s="24"/>
      <c r="L6" s="24"/>
    </row>
    <row r="7" spans="1:12" s="4" customFormat="1" ht="20.25" customHeight="1" thickBot="1" x14ac:dyDescent="0.25">
      <c r="A7" s="3" t="s">
        <v>88</v>
      </c>
      <c r="C7" s="47"/>
      <c r="D7" s="3"/>
      <c r="E7" s="5"/>
      <c r="F7" s="6"/>
      <c r="G7" s="6"/>
      <c r="H7" s="7"/>
      <c r="I7" s="8"/>
      <c r="K7" s="25"/>
      <c r="L7" s="25"/>
    </row>
    <row r="8" spans="1:12" s="4" customFormat="1" ht="20.25" customHeight="1" thickBot="1" x14ac:dyDescent="0.25">
      <c r="B8" s="9"/>
      <c r="C8" s="48"/>
      <c r="D8" s="9"/>
      <c r="F8" s="60" t="s">
        <v>6</v>
      </c>
      <c r="G8" s="60"/>
      <c r="H8" s="60"/>
      <c r="I8" s="10"/>
      <c r="J8" s="11">
        <v>0</v>
      </c>
      <c r="K8" s="25"/>
      <c r="L8" s="25"/>
    </row>
    <row r="9" spans="1:12" ht="12.75" customHeight="1" thickBot="1" x14ac:dyDescent="0.25">
      <c r="A9" s="39"/>
      <c r="B9" s="65"/>
      <c r="C9" s="61" t="s">
        <v>7</v>
      </c>
      <c r="D9" s="67" t="s">
        <v>8</v>
      </c>
      <c r="E9" s="67"/>
      <c r="F9" s="67"/>
      <c r="G9" s="69"/>
      <c r="H9" s="40" t="s">
        <v>1</v>
      </c>
      <c r="I9" s="58"/>
      <c r="J9" s="41" t="s">
        <v>2</v>
      </c>
      <c r="K9" s="24"/>
      <c r="L9" s="24"/>
    </row>
    <row r="10" spans="1:12" ht="12.75" customHeight="1" thickBot="1" x14ac:dyDescent="0.25">
      <c r="A10" s="42"/>
      <c r="B10" s="66"/>
      <c r="C10" s="62"/>
      <c r="D10" s="68"/>
      <c r="E10" s="68"/>
      <c r="F10" s="68"/>
      <c r="G10" s="70"/>
      <c r="H10" s="43" t="s">
        <v>3</v>
      </c>
      <c r="I10" s="59"/>
      <c r="J10" s="44" t="s">
        <v>3</v>
      </c>
      <c r="K10" s="24"/>
      <c r="L10" s="24"/>
    </row>
    <row r="11" spans="1:12" ht="6" customHeight="1" x14ac:dyDescent="0.2">
      <c r="B11" s="12"/>
      <c r="C11" s="49"/>
      <c r="D11" s="22"/>
      <c r="E11" s="22"/>
      <c r="F11" s="22"/>
      <c r="G11" s="23"/>
      <c r="H11" s="14"/>
      <c r="I11" s="14"/>
      <c r="J11" s="14"/>
      <c r="K11" s="27"/>
      <c r="L11" s="24"/>
    </row>
    <row r="12" spans="1:12" ht="13.5" customHeight="1" x14ac:dyDescent="0.2">
      <c r="A12" s="1"/>
      <c r="B12" s="13" t="s">
        <v>10</v>
      </c>
      <c r="C12" s="38"/>
      <c r="D12" s="1"/>
      <c r="E12" s="1"/>
      <c r="F12" s="21"/>
      <c r="G12" s="21"/>
      <c r="H12" s="16"/>
      <c r="I12" s="19"/>
      <c r="J12" s="18"/>
      <c r="K12" s="27"/>
      <c r="L12" s="24"/>
    </row>
    <row r="13" spans="1:12" ht="13.5" customHeight="1" x14ac:dyDescent="0.2">
      <c r="A13" s="1"/>
      <c r="B13" s="13"/>
      <c r="C13" s="38"/>
      <c r="D13" s="1"/>
      <c r="E13" s="1"/>
      <c r="F13" s="21"/>
      <c r="G13" s="21"/>
      <c r="H13" s="16"/>
      <c r="I13" s="19"/>
      <c r="J13" s="18"/>
      <c r="K13" s="27"/>
      <c r="L13" s="24"/>
    </row>
    <row r="14" spans="1:12" ht="13.5" customHeight="1" x14ac:dyDescent="0.2">
      <c r="A14" s="1"/>
      <c r="B14" s="13"/>
      <c r="C14" s="52">
        <v>20213905</v>
      </c>
      <c r="D14" s="38" t="s">
        <v>93</v>
      </c>
      <c r="E14" s="1"/>
      <c r="F14" s="21"/>
      <c r="G14" s="21"/>
      <c r="H14" s="16">
        <v>1.18</v>
      </c>
      <c r="I14" s="19"/>
      <c r="J14" s="18" t="str">
        <f>IF($J$8&gt;0,H14*(100%-$J$8),CLEAN("  "))</f>
        <v xml:space="preserve">  </v>
      </c>
      <c r="K14" s="27"/>
      <c r="L14" s="24"/>
    </row>
    <row r="15" spans="1:12" ht="13.5" customHeight="1" x14ac:dyDescent="0.2">
      <c r="A15" s="1"/>
      <c r="B15" s="13"/>
      <c r="C15" s="52">
        <v>20213908</v>
      </c>
      <c r="D15" s="38" t="s">
        <v>94</v>
      </c>
      <c r="E15" s="1"/>
      <c r="F15" s="21"/>
      <c r="G15" s="21"/>
      <c r="H15" s="16">
        <v>1.78</v>
      </c>
      <c r="I15" s="19"/>
      <c r="J15" s="18" t="str">
        <f t="shared" ref="J15:J20" si="0">IF($J$8&gt;0,H15*(100%-$J$8),CLEAN("  "))</f>
        <v xml:space="preserve">  </v>
      </c>
      <c r="K15" s="27"/>
      <c r="L15" s="24"/>
    </row>
    <row r="16" spans="1:12" ht="13.5" customHeight="1" x14ac:dyDescent="0.2">
      <c r="A16" s="1"/>
      <c r="B16" s="13"/>
      <c r="C16" s="52">
        <v>5093</v>
      </c>
      <c r="D16" s="38" t="s">
        <v>86</v>
      </c>
      <c r="E16" s="1"/>
      <c r="F16" s="21"/>
      <c r="G16" s="21"/>
      <c r="H16" s="16">
        <v>1.7</v>
      </c>
      <c r="I16" s="19"/>
      <c r="J16" s="18" t="str">
        <f t="shared" si="0"/>
        <v xml:space="preserve">  </v>
      </c>
      <c r="K16" s="27"/>
      <c r="L16" s="24"/>
    </row>
    <row r="17" spans="1:12" ht="13.5" customHeight="1" x14ac:dyDescent="0.2">
      <c r="A17" s="1"/>
      <c r="B17" s="1"/>
      <c r="C17" s="52">
        <v>5072</v>
      </c>
      <c r="D17" s="38" t="s">
        <v>87</v>
      </c>
      <c r="E17" s="1"/>
      <c r="F17" s="21"/>
      <c r="G17" s="1"/>
      <c r="H17" s="2">
        <v>2.17</v>
      </c>
      <c r="I17" s="19"/>
      <c r="J17" s="18" t="str">
        <f t="shared" si="0"/>
        <v xml:space="preserve">  </v>
      </c>
      <c r="K17" s="27"/>
      <c r="L17" s="24"/>
    </row>
    <row r="18" spans="1:12" ht="13.5" customHeight="1" x14ac:dyDescent="0.2">
      <c r="A18" s="1"/>
      <c r="B18" s="1"/>
      <c r="C18" s="52">
        <v>5074</v>
      </c>
      <c r="D18" s="38" t="s">
        <v>51</v>
      </c>
      <c r="E18" s="1"/>
      <c r="F18" s="21"/>
      <c r="G18" s="21"/>
      <c r="H18" s="16">
        <v>0.98</v>
      </c>
      <c r="I18" s="19"/>
      <c r="J18" s="18" t="str">
        <f t="shared" si="0"/>
        <v xml:space="preserve">  </v>
      </c>
      <c r="K18" s="27"/>
      <c r="L18" s="24"/>
    </row>
    <row r="19" spans="1:12" ht="13.5" customHeight="1" x14ac:dyDescent="0.2">
      <c r="A19" s="1"/>
      <c r="B19" s="1"/>
      <c r="C19" s="52">
        <v>5088</v>
      </c>
      <c r="D19" s="38" t="s">
        <v>95</v>
      </c>
      <c r="E19" s="1"/>
      <c r="F19" s="21"/>
      <c r="G19" s="21"/>
      <c r="H19" s="16">
        <v>0.98</v>
      </c>
      <c r="I19" s="19"/>
      <c r="J19" s="18" t="str">
        <f t="shared" si="0"/>
        <v xml:space="preserve">  </v>
      </c>
      <c r="K19" s="27"/>
      <c r="L19" s="24"/>
    </row>
    <row r="20" spans="1:12" ht="13.5" customHeight="1" x14ac:dyDescent="0.2">
      <c r="A20" s="1"/>
      <c r="B20" s="1"/>
      <c r="C20" s="53">
        <v>5075</v>
      </c>
      <c r="D20" s="38" t="s">
        <v>50</v>
      </c>
      <c r="E20" s="1"/>
      <c r="F20" s="21"/>
      <c r="G20" s="21"/>
      <c r="H20" s="16">
        <v>0.38</v>
      </c>
      <c r="I20" s="19"/>
      <c r="J20" s="18" t="str">
        <f t="shared" si="0"/>
        <v xml:space="preserve">  </v>
      </c>
      <c r="K20" s="27"/>
      <c r="L20" s="24"/>
    </row>
    <row r="21" spans="1:12" ht="13.5" customHeight="1" x14ac:dyDescent="0.2">
      <c r="A21" s="1"/>
      <c r="B21" s="1"/>
      <c r="C21" s="1"/>
      <c r="D21" s="1"/>
      <c r="E21" s="1"/>
      <c r="F21" s="1"/>
      <c r="G21" s="1"/>
      <c r="H21" s="1"/>
      <c r="I21" s="19"/>
      <c r="J21" s="18"/>
      <c r="K21" s="27"/>
      <c r="L21" s="24"/>
    </row>
    <row r="22" spans="1:12" ht="13.5" customHeight="1" x14ac:dyDescent="0.2">
      <c r="A22" s="1"/>
      <c r="B22" s="13" t="s">
        <v>11</v>
      </c>
      <c r="C22" s="38"/>
      <c r="D22" s="38"/>
      <c r="E22" s="1"/>
      <c r="F22" s="21"/>
      <c r="G22" s="21"/>
      <c r="H22" s="16"/>
      <c r="I22" s="19"/>
      <c r="J22" s="18"/>
      <c r="K22" s="27"/>
      <c r="L22" s="24"/>
    </row>
    <row r="23" spans="1:12" ht="13.5" customHeight="1" x14ac:dyDescent="0.2">
      <c r="A23" s="1"/>
      <c r="B23" s="1"/>
      <c r="C23" s="38"/>
      <c r="D23" s="38"/>
      <c r="E23" s="1"/>
      <c r="F23" s="21"/>
      <c r="G23" s="21"/>
      <c r="H23" s="16"/>
      <c r="I23" s="19"/>
      <c r="J23" s="18"/>
      <c r="K23" s="27"/>
      <c r="L23" s="24"/>
    </row>
    <row r="24" spans="1:12" ht="13.5" customHeight="1" x14ac:dyDescent="0.2">
      <c r="A24" s="1"/>
      <c r="B24" s="1"/>
      <c r="C24" s="38" t="s">
        <v>12</v>
      </c>
      <c r="D24" s="38" t="s">
        <v>52</v>
      </c>
      <c r="E24" s="1"/>
      <c r="F24" s="21"/>
      <c r="G24" s="21"/>
      <c r="H24" s="16">
        <v>3.05</v>
      </c>
      <c r="I24" s="19"/>
      <c r="J24" s="18" t="str">
        <f t="shared" ref="J24:J37" si="1">IF($J$8&gt;0,H24*(100%-$J$8),CLEAN("  "))</f>
        <v xml:space="preserve">  </v>
      </c>
      <c r="K24" s="27"/>
      <c r="L24" s="24"/>
    </row>
    <row r="25" spans="1:12" ht="13.5" customHeight="1" x14ac:dyDescent="0.2">
      <c r="A25" s="1"/>
      <c r="B25"/>
      <c r="C25" s="38" t="s">
        <v>13</v>
      </c>
      <c r="D25" s="38" t="s">
        <v>53</v>
      </c>
      <c r="E25" s="1"/>
      <c r="F25" s="21"/>
      <c r="G25" s="21"/>
      <c r="H25" s="16">
        <v>3.83</v>
      </c>
      <c r="I25" s="19"/>
      <c r="J25" s="18" t="str">
        <f t="shared" si="1"/>
        <v xml:space="preserve">  </v>
      </c>
      <c r="K25" s="27"/>
      <c r="L25" s="24"/>
    </row>
    <row r="26" spans="1:12" ht="13.5" customHeight="1" x14ac:dyDescent="0.2">
      <c r="A26" s="1"/>
      <c r="B26" s="1"/>
      <c r="C26" s="38" t="s">
        <v>14</v>
      </c>
      <c r="D26" s="38" t="s">
        <v>54</v>
      </c>
      <c r="E26" s="1"/>
      <c r="F26" s="21"/>
      <c r="G26" s="21"/>
      <c r="H26" s="16">
        <v>4.28</v>
      </c>
      <c r="I26" s="19"/>
      <c r="J26" s="18" t="str">
        <f t="shared" si="1"/>
        <v xml:space="preserve">  </v>
      </c>
      <c r="K26" s="27"/>
      <c r="L26" s="24"/>
    </row>
    <row r="27" spans="1:12" ht="13.5" customHeight="1" x14ac:dyDescent="0.2">
      <c r="A27" s="1"/>
      <c r="B27" s="1"/>
      <c r="C27" s="38" t="s">
        <v>15</v>
      </c>
      <c r="D27" s="38" t="s">
        <v>84</v>
      </c>
      <c r="E27" s="1"/>
      <c r="F27" s="21"/>
      <c r="G27" s="21"/>
      <c r="H27" s="16">
        <v>2.9</v>
      </c>
      <c r="I27" s="19"/>
      <c r="J27" s="18" t="str">
        <f t="shared" si="1"/>
        <v xml:space="preserve">  </v>
      </c>
      <c r="K27" s="27"/>
      <c r="L27" s="24"/>
    </row>
    <row r="28" spans="1:12" ht="13.5" customHeight="1" x14ac:dyDescent="0.2">
      <c r="A28" s="1"/>
      <c r="B28" s="1"/>
      <c r="C28" s="38" t="s">
        <v>16</v>
      </c>
      <c r="D28" s="38" t="s">
        <v>85</v>
      </c>
      <c r="E28" s="1"/>
      <c r="F28" s="21"/>
      <c r="G28" s="21"/>
      <c r="H28" s="16">
        <v>2.8</v>
      </c>
      <c r="I28" s="19"/>
      <c r="J28" s="18" t="str">
        <f t="shared" si="1"/>
        <v xml:space="preserve">  </v>
      </c>
      <c r="K28" s="27"/>
      <c r="L28" s="24"/>
    </row>
    <row r="29" spans="1:12" ht="13.5" customHeight="1" x14ac:dyDescent="0.2">
      <c r="A29" s="1"/>
      <c r="B29" s="1"/>
      <c r="C29" s="38" t="s">
        <v>17</v>
      </c>
      <c r="D29" s="38" t="s">
        <v>55</v>
      </c>
      <c r="E29" s="1"/>
      <c r="F29" s="21"/>
      <c r="G29" s="21"/>
      <c r="H29" s="16">
        <v>0.9</v>
      </c>
      <c r="I29" s="19"/>
      <c r="J29" s="18" t="str">
        <f t="shared" si="1"/>
        <v xml:space="preserve">  </v>
      </c>
      <c r="K29" s="27"/>
      <c r="L29" s="24"/>
    </row>
    <row r="30" spans="1:12" ht="13.5" customHeight="1" x14ac:dyDescent="0.2">
      <c r="A30" s="1"/>
      <c r="B30" s="1"/>
      <c r="C30" s="38" t="s">
        <v>18</v>
      </c>
      <c r="D30" s="38" t="s">
        <v>56</v>
      </c>
      <c r="E30" s="1"/>
      <c r="F30" s="21"/>
      <c r="G30" s="21"/>
      <c r="H30" s="16">
        <v>1.04</v>
      </c>
      <c r="I30" s="19"/>
      <c r="J30" s="18" t="str">
        <f t="shared" si="1"/>
        <v xml:space="preserve">  </v>
      </c>
      <c r="K30" s="27"/>
      <c r="L30" s="24"/>
    </row>
    <row r="31" spans="1:12" ht="13.5" customHeight="1" x14ac:dyDescent="0.2">
      <c r="A31" s="1"/>
      <c r="B31" s="1"/>
      <c r="C31" s="38" t="s">
        <v>19</v>
      </c>
      <c r="D31" s="38" t="s">
        <v>57</v>
      </c>
      <c r="E31" s="1"/>
      <c r="F31" s="21"/>
      <c r="G31" s="21"/>
      <c r="H31" s="16">
        <v>0.96</v>
      </c>
      <c r="I31" s="19"/>
      <c r="J31" s="18" t="str">
        <f t="shared" si="1"/>
        <v xml:space="preserve">  </v>
      </c>
      <c r="K31" s="27"/>
      <c r="L31" s="24"/>
    </row>
    <row r="32" spans="1:12" ht="13.5" customHeight="1" x14ac:dyDescent="0.2">
      <c r="A32" s="1"/>
      <c r="B32" s="1"/>
      <c r="C32" s="38" t="s">
        <v>20</v>
      </c>
      <c r="D32" s="38" t="s">
        <v>58</v>
      </c>
      <c r="E32" s="1"/>
      <c r="F32" s="21"/>
      <c r="G32" s="21"/>
      <c r="H32" s="16">
        <v>1.1499999999999999</v>
      </c>
      <c r="I32" s="19"/>
      <c r="J32" s="18" t="str">
        <f t="shared" si="1"/>
        <v xml:space="preserve">  </v>
      </c>
      <c r="K32" s="27"/>
      <c r="L32" s="24"/>
    </row>
    <row r="33" spans="1:12" ht="13.5" customHeight="1" x14ac:dyDescent="0.2">
      <c r="A33" s="1"/>
      <c r="B33" s="1"/>
      <c r="C33" s="38" t="s">
        <v>21</v>
      </c>
      <c r="D33" s="38" t="s">
        <v>59</v>
      </c>
      <c r="E33" s="1"/>
      <c r="F33" s="21"/>
      <c r="G33" s="21"/>
      <c r="H33" s="16">
        <v>0.9</v>
      </c>
      <c r="I33" s="19"/>
      <c r="J33" s="18" t="str">
        <f t="shared" si="1"/>
        <v xml:space="preserve">  </v>
      </c>
      <c r="K33" s="27"/>
      <c r="L33" s="24"/>
    </row>
    <row r="34" spans="1:12" ht="13.5" customHeight="1" x14ac:dyDescent="0.2">
      <c r="A34" s="1"/>
      <c r="B34" s="1"/>
      <c r="C34" s="38" t="s">
        <v>22</v>
      </c>
      <c r="D34" s="38" t="s">
        <v>60</v>
      </c>
      <c r="E34" s="1"/>
      <c r="F34" s="21"/>
      <c r="G34" s="21"/>
      <c r="H34" s="16">
        <v>1.05</v>
      </c>
      <c r="I34" s="19"/>
      <c r="J34" s="18" t="str">
        <f t="shared" si="1"/>
        <v xml:space="preserve">  </v>
      </c>
      <c r="K34" s="27"/>
      <c r="L34" s="24"/>
    </row>
    <row r="35" spans="1:12" ht="13.5" customHeight="1" x14ac:dyDescent="0.2">
      <c r="A35" s="1"/>
      <c r="B35" s="1"/>
      <c r="C35" s="38" t="s">
        <v>23</v>
      </c>
      <c r="D35" s="38" t="s">
        <v>61</v>
      </c>
      <c r="E35" s="1"/>
      <c r="F35" s="21"/>
      <c r="G35" s="21"/>
      <c r="H35" s="16">
        <v>2</v>
      </c>
      <c r="I35" s="19"/>
      <c r="J35" s="18" t="str">
        <f t="shared" si="1"/>
        <v xml:space="preserve">  </v>
      </c>
      <c r="K35" s="27"/>
      <c r="L35" s="24"/>
    </row>
    <row r="36" spans="1:12" ht="13.5" customHeight="1" x14ac:dyDescent="0.2">
      <c r="A36" s="1"/>
      <c r="B36" s="1"/>
      <c r="C36" s="38" t="s">
        <v>24</v>
      </c>
      <c r="D36" s="38" t="s">
        <v>62</v>
      </c>
      <c r="E36" s="1"/>
      <c r="F36" s="21"/>
      <c r="G36" s="21"/>
      <c r="H36" s="16">
        <v>2.25</v>
      </c>
      <c r="I36" s="19"/>
      <c r="J36" s="18" t="str">
        <f t="shared" si="1"/>
        <v xml:space="preserve">  </v>
      </c>
      <c r="K36" s="27"/>
      <c r="L36" s="24"/>
    </row>
    <row r="37" spans="1:12" ht="13.5" customHeight="1" x14ac:dyDescent="0.2">
      <c r="A37" s="1"/>
      <c r="B37" s="1"/>
      <c r="C37" s="38" t="s">
        <v>25</v>
      </c>
      <c r="D37" s="38" t="s">
        <v>63</v>
      </c>
      <c r="E37" s="1"/>
      <c r="F37" s="21"/>
      <c r="G37" s="21"/>
      <c r="H37" s="16">
        <v>2.4500000000000002</v>
      </c>
      <c r="I37" s="19"/>
      <c r="J37" s="18" t="str">
        <f t="shared" si="1"/>
        <v xml:space="preserve">  </v>
      </c>
      <c r="K37" s="27"/>
      <c r="L37" s="24"/>
    </row>
    <row r="38" spans="1:12" ht="13.5" customHeight="1" x14ac:dyDescent="0.2">
      <c r="A38" s="1"/>
      <c r="B38" s="1"/>
      <c r="C38" s="38" t="s">
        <v>26</v>
      </c>
      <c r="D38" s="38" t="s">
        <v>83</v>
      </c>
      <c r="E38" s="1"/>
      <c r="F38" s="21"/>
      <c r="G38" s="21"/>
      <c r="H38" s="16">
        <v>1.7</v>
      </c>
      <c r="I38" s="19"/>
      <c r="J38" s="18" t="str">
        <f>IF($J$8&gt;0,H38*(100%-$J$8),CLEAN("  "))</f>
        <v xml:space="preserve">  </v>
      </c>
      <c r="K38" s="27"/>
      <c r="L38" s="24"/>
    </row>
    <row r="39" spans="1:12" ht="13.5" customHeight="1" x14ac:dyDescent="0.2">
      <c r="A39" s="1"/>
      <c r="B39" s="1"/>
      <c r="C39" s="38"/>
      <c r="D39" s="38"/>
      <c r="E39" s="1"/>
      <c r="F39" s="21"/>
      <c r="G39" s="21"/>
      <c r="H39" s="16"/>
      <c r="I39" s="19"/>
      <c r="J39" s="18"/>
      <c r="K39" s="27"/>
      <c r="L39" s="24"/>
    </row>
    <row r="40" spans="1:12" ht="13.5" customHeight="1" x14ac:dyDescent="0.2">
      <c r="A40" s="1"/>
      <c r="B40" s="13" t="s">
        <v>27</v>
      </c>
      <c r="C40" s="38"/>
      <c r="D40" s="38"/>
      <c r="E40" s="1"/>
      <c r="F40" s="21"/>
      <c r="G40" s="21"/>
      <c r="H40" s="16"/>
      <c r="I40" s="19"/>
      <c r="J40" s="18"/>
      <c r="K40" s="27"/>
      <c r="L40" s="24"/>
    </row>
    <row r="41" spans="1:12" ht="13.5" customHeight="1" x14ac:dyDescent="0.2">
      <c r="A41" s="1"/>
      <c r="B41" s="1"/>
      <c r="C41" s="38"/>
      <c r="D41" s="38"/>
      <c r="E41" s="1"/>
      <c r="F41" s="21"/>
      <c r="G41" s="21"/>
      <c r="H41" s="16"/>
      <c r="I41" s="19"/>
      <c r="J41" s="18"/>
      <c r="K41" s="27"/>
      <c r="L41" s="24"/>
    </row>
    <row r="42" spans="1:12" ht="13.5" customHeight="1" x14ac:dyDescent="0.2">
      <c r="A42" s="1"/>
      <c r="B42" s="1"/>
      <c r="C42" s="52">
        <v>90555501</v>
      </c>
      <c r="D42" s="54" t="s">
        <v>64</v>
      </c>
      <c r="E42" s="1"/>
      <c r="F42" s="21"/>
      <c r="G42" s="21"/>
      <c r="H42" s="16">
        <v>3.83</v>
      </c>
      <c r="I42" s="19"/>
      <c r="J42" s="18" t="str">
        <f t="shared" ref="J42:J47" si="2">IF($J$8&gt;0,H42*(100%-$J$8),CLEAN("  "))</f>
        <v xml:space="preserve">  </v>
      </c>
      <c r="K42" s="27"/>
      <c r="L42" s="24"/>
    </row>
    <row r="43" spans="1:12" ht="13.5" customHeight="1" x14ac:dyDescent="0.2">
      <c r="A43" s="1"/>
      <c r="B43" s="1"/>
      <c r="C43" s="52">
        <v>90555502</v>
      </c>
      <c r="D43" s="54" t="s">
        <v>65</v>
      </c>
      <c r="E43" s="1"/>
      <c r="F43" s="21"/>
      <c r="G43" s="21"/>
      <c r="H43" s="16">
        <v>4</v>
      </c>
      <c r="I43" s="19"/>
      <c r="J43" s="18" t="str">
        <f t="shared" si="2"/>
        <v xml:space="preserve">  </v>
      </c>
      <c r="K43" s="27"/>
      <c r="L43" s="24"/>
    </row>
    <row r="44" spans="1:12" ht="13.5" customHeight="1" x14ac:dyDescent="0.2">
      <c r="A44" s="1"/>
      <c r="B44" s="1"/>
      <c r="C44" s="52">
        <v>90555508</v>
      </c>
      <c r="D44" s="54" t="s">
        <v>66</v>
      </c>
      <c r="E44" s="1"/>
      <c r="F44" s="21"/>
      <c r="G44" s="21"/>
      <c r="H44" s="16">
        <v>3.83</v>
      </c>
      <c r="I44" s="19"/>
      <c r="J44" s="18" t="str">
        <f t="shared" si="2"/>
        <v xml:space="preserve">  </v>
      </c>
      <c r="K44" s="27"/>
      <c r="L44" s="24"/>
    </row>
    <row r="45" spans="1:12" ht="13.5" customHeight="1" x14ac:dyDescent="0.2">
      <c r="A45" s="1"/>
      <c r="B45" s="1"/>
      <c r="C45" s="52">
        <v>90555588</v>
      </c>
      <c r="D45" s="56" t="s">
        <v>67</v>
      </c>
      <c r="E45" s="1"/>
      <c r="F45" s="21"/>
      <c r="G45" s="21"/>
      <c r="H45" s="16">
        <v>9.9</v>
      </c>
      <c r="I45" s="19"/>
      <c r="J45" s="18" t="str">
        <f t="shared" si="2"/>
        <v xml:space="preserve">  </v>
      </c>
      <c r="K45" s="27"/>
      <c r="L45" s="24"/>
    </row>
    <row r="46" spans="1:12" ht="13.5" customHeight="1" x14ac:dyDescent="0.2">
      <c r="A46" s="1"/>
      <c r="B46" s="1"/>
      <c r="C46" s="38" t="s">
        <v>28</v>
      </c>
      <c r="D46" s="54" t="s">
        <v>68</v>
      </c>
      <c r="E46" s="1"/>
      <c r="F46" s="21"/>
      <c r="G46" s="21"/>
      <c r="H46" s="16">
        <v>4.13</v>
      </c>
      <c r="I46" s="19"/>
      <c r="J46" s="18" t="str">
        <f t="shared" si="2"/>
        <v xml:space="preserve">  </v>
      </c>
      <c r="K46" s="27"/>
      <c r="L46" s="24"/>
    </row>
    <row r="47" spans="1:12" ht="13.5" customHeight="1" x14ac:dyDescent="0.2">
      <c r="A47" s="1"/>
      <c r="B47" s="1"/>
      <c r="C47" s="38" t="s">
        <v>29</v>
      </c>
      <c r="D47" s="54" t="s">
        <v>69</v>
      </c>
      <c r="E47" s="1"/>
      <c r="F47" s="21"/>
      <c r="G47" s="21"/>
      <c r="H47" s="16">
        <v>5.63</v>
      </c>
      <c r="I47" s="19"/>
      <c r="J47" s="18" t="str">
        <f t="shared" si="2"/>
        <v xml:space="preserve">  </v>
      </c>
      <c r="K47" s="27"/>
      <c r="L47" s="24"/>
    </row>
    <row r="48" spans="1:12" ht="13.5" customHeight="1" x14ac:dyDescent="0.2">
      <c r="A48" s="1"/>
      <c r="B48" s="1"/>
      <c r="C48" s="38"/>
      <c r="D48" s="2"/>
      <c r="E48" s="1"/>
      <c r="F48" s="21"/>
      <c r="G48" s="21"/>
      <c r="H48" s="16"/>
      <c r="I48" s="19"/>
      <c r="J48" s="18"/>
      <c r="K48" s="27"/>
      <c r="L48" s="24"/>
    </row>
    <row r="49" spans="1:12" ht="13.5" customHeight="1" x14ac:dyDescent="0.2">
      <c r="A49" s="1"/>
      <c r="B49" s="1"/>
      <c r="C49" s="38"/>
      <c r="D49" s="2"/>
      <c r="E49" s="1"/>
      <c r="F49" s="21"/>
      <c r="G49" s="21"/>
      <c r="H49" s="16"/>
      <c r="I49" s="19"/>
      <c r="J49" s="18"/>
      <c r="K49" s="27"/>
      <c r="L49" s="24"/>
    </row>
    <row r="50" spans="1:12" ht="13.5" customHeight="1" x14ac:dyDescent="0.2">
      <c r="A50" s="1"/>
      <c r="B50" s="13" t="s">
        <v>30</v>
      </c>
      <c r="C50" s="38"/>
      <c r="D50" s="2"/>
      <c r="E50" s="1"/>
      <c r="F50" s="21"/>
      <c r="G50" s="21"/>
      <c r="H50" s="16"/>
      <c r="I50" s="19"/>
      <c r="J50" s="18"/>
      <c r="K50" s="27"/>
      <c r="L50" s="24"/>
    </row>
    <row r="51" spans="1:12" ht="13.5" customHeight="1" x14ac:dyDescent="0.2">
      <c r="A51" s="1"/>
      <c r="B51" s="1"/>
      <c r="C51" s="38">
        <v>8971</v>
      </c>
      <c r="D51" s="38" t="s">
        <v>81</v>
      </c>
      <c r="E51" s="1"/>
      <c r="F51" s="21"/>
      <c r="G51" s="21"/>
      <c r="H51" s="16">
        <v>1.25</v>
      </c>
      <c r="I51" s="19"/>
      <c r="J51" s="18" t="str">
        <f t="shared" ref="J51:J114" si="3">IF($J$8&gt;0,H51*(100%-$J$8),CLEAN("  "))</f>
        <v xml:space="preserve">  </v>
      </c>
      <c r="K51" s="27"/>
      <c r="L51" s="24"/>
    </row>
    <row r="52" spans="1:12" ht="13.5" customHeight="1" x14ac:dyDescent="0.2">
      <c r="A52" s="1"/>
      <c r="B52" s="1"/>
      <c r="C52" s="38">
        <v>6722</v>
      </c>
      <c r="D52" s="38" t="s">
        <v>82</v>
      </c>
      <c r="E52" s="1"/>
      <c r="F52" s="21"/>
      <c r="G52" s="21"/>
      <c r="H52" s="16">
        <v>1.75</v>
      </c>
      <c r="I52" s="19"/>
      <c r="J52" s="18" t="str">
        <f t="shared" si="3"/>
        <v xml:space="preserve">  </v>
      </c>
      <c r="K52" s="27"/>
      <c r="L52" s="24"/>
    </row>
    <row r="53" spans="1:12" ht="13.5" customHeight="1" x14ac:dyDescent="0.2">
      <c r="A53" s="1"/>
      <c r="B53" s="1"/>
      <c r="C53" s="38" t="s">
        <v>31</v>
      </c>
      <c r="D53" s="38" t="s">
        <v>70</v>
      </c>
      <c r="E53" s="1"/>
      <c r="F53" s="21"/>
      <c r="G53" s="21"/>
      <c r="H53" s="16">
        <v>6.13</v>
      </c>
      <c r="I53" s="19"/>
      <c r="J53" s="18" t="str">
        <f t="shared" si="3"/>
        <v xml:space="preserve">  </v>
      </c>
      <c r="K53" s="27"/>
      <c r="L53" s="24"/>
    </row>
    <row r="54" spans="1:12" ht="13.5" customHeight="1" x14ac:dyDescent="0.2">
      <c r="A54" s="1"/>
      <c r="B54" s="1"/>
      <c r="C54" s="38" t="s">
        <v>32</v>
      </c>
      <c r="D54" s="38" t="s">
        <v>71</v>
      </c>
      <c r="E54" s="1"/>
      <c r="F54" s="21"/>
      <c r="G54" s="21"/>
      <c r="H54" s="55">
        <v>15.88</v>
      </c>
      <c r="I54" s="19"/>
      <c r="J54" s="18" t="str">
        <f t="shared" si="3"/>
        <v xml:space="preserve">  </v>
      </c>
      <c r="K54" s="27"/>
      <c r="L54" s="24"/>
    </row>
    <row r="55" spans="1:12" ht="13.5" customHeight="1" x14ac:dyDescent="0.2">
      <c r="A55" s="1"/>
      <c r="B55" s="1"/>
      <c r="C55" s="38" t="s">
        <v>33</v>
      </c>
      <c r="D55" s="38" t="s">
        <v>72</v>
      </c>
      <c r="E55" s="1"/>
      <c r="F55" s="21"/>
      <c r="G55" s="21"/>
      <c r="H55" s="16">
        <v>17.5</v>
      </c>
      <c r="I55" s="19"/>
      <c r="J55" s="18" t="str">
        <f t="shared" si="3"/>
        <v xml:space="preserve">  </v>
      </c>
      <c r="K55" s="27"/>
      <c r="L55" s="24"/>
    </row>
    <row r="56" spans="1:12" ht="13.5" customHeight="1" x14ac:dyDescent="0.2">
      <c r="A56" s="1"/>
      <c r="B56" s="1"/>
      <c r="C56" s="38" t="s">
        <v>34</v>
      </c>
      <c r="D56" s="38" t="s">
        <v>73</v>
      </c>
      <c r="E56" s="1"/>
      <c r="F56" s="21"/>
      <c r="G56" s="21"/>
      <c r="H56" s="16">
        <v>21.63</v>
      </c>
      <c r="I56" s="19"/>
      <c r="J56" s="18" t="str">
        <f t="shared" si="3"/>
        <v xml:space="preserve">  </v>
      </c>
      <c r="K56" s="27"/>
      <c r="L56" s="24"/>
    </row>
    <row r="57" spans="1:12" ht="13.5" customHeight="1" x14ac:dyDescent="0.2">
      <c r="A57" s="1"/>
      <c r="B57" s="1"/>
      <c r="C57" s="38" t="s">
        <v>35</v>
      </c>
      <c r="D57" s="38" t="s">
        <v>74</v>
      </c>
      <c r="E57" s="1"/>
      <c r="F57" s="21"/>
      <c r="G57" s="21"/>
      <c r="H57" s="16">
        <v>31.5</v>
      </c>
      <c r="I57" s="19"/>
      <c r="J57" s="18" t="str">
        <f t="shared" si="3"/>
        <v xml:space="preserve">  </v>
      </c>
      <c r="K57" s="27"/>
      <c r="L57" s="24"/>
    </row>
    <row r="58" spans="1:12" ht="13.5" customHeight="1" x14ac:dyDescent="0.2">
      <c r="A58" s="1"/>
      <c r="B58" s="1"/>
      <c r="C58" s="38" t="s">
        <v>36</v>
      </c>
      <c r="D58" s="38" t="s">
        <v>75</v>
      </c>
      <c r="E58" s="1"/>
      <c r="F58" s="21"/>
      <c r="G58" s="21"/>
      <c r="H58" s="16">
        <v>3.68</v>
      </c>
      <c r="I58" s="19"/>
      <c r="J58" s="18" t="str">
        <f t="shared" si="3"/>
        <v xml:space="preserve">  </v>
      </c>
      <c r="K58" s="27"/>
      <c r="L58" s="24"/>
    </row>
    <row r="59" spans="1:12" ht="13.5" customHeight="1" x14ac:dyDescent="0.2">
      <c r="A59" s="1"/>
      <c r="B59" s="1"/>
      <c r="C59" s="38" t="s">
        <v>37</v>
      </c>
      <c r="D59" s="38" t="s">
        <v>76</v>
      </c>
      <c r="E59" s="1"/>
      <c r="F59" s="21"/>
      <c r="G59" s="21"/>
      <c r="H59" s="16">
        <v>3.68</v>
      </c>
      <c r="I59" s="19"/>
      <c r="J59" s="18" t="str">
        <f t="shared" si="3"/>
        <v xml:space="preserve">  </v>
      </c>
      <c r="K59" s="27"/>
      <c r="L59" s="24"/>
    </row>
    <row r="60" spans="1:12" ht="13.5" customHeight="1" x14ac:dyDescent="0.2">
      <c r="A60" s="1"/>
      <c r="B60" s="1"/>
      <c r="C60" s="38" t="s">
        <v>38</v>
      </c>
      <c r="D60" s="38" t="s">
        <v>77</v>
      </c>
      <c r="E60" s="1"/>
      <c r="F60" s="21"/>
      <c r="G60" s="21"/>
      <c r="H60" s="16">
        <v>3.68</v>
      </c>
      <c r="I60" s="19"/>
      <c r="J60" s="18" t="str">
        <f t="shared" si="3"/>
        <v xml:space="preserve">  </v>
      </c>
      <c r="K60" s="27"/>
      <c r="L60" s="24"/>
    </row>
    <row r="61" spans="1:12" ht="13.5" customHeight="1" x14ac:dyDescent="0.2">
      <c r="A61" s="1"/>
      <c r="B61" s="1"/>
      <c r="C61" s="38" t="s">
        <v>39</v>
      </c>
      <c r="D61" s="38" t="s">
        <v>78</v>
      </c>
      <c r="E61" s="1"/>
      <c r="F61" s="21"/>
      <c r="G61" s="21"/>
      <c r="H61" s="16">
        <v>3.68</v>
      </c>
      <c r="I61" s="19"/>
      <c r="J61" s="18" t="str">
        <f t="shared" si="3"/>
        <v xml:space="preserve">  </v>
      </c>
      <c r="K61" s="27"/>
      <c r="L61" s="24"/>
    </row>
    <row r="62" spans="1:12" ht="13.5" customHeight="1" x14ac:dyDescent="0.2">
      <c r="A62" s="1"/>
      <c r="B62" s="1"/>
      <c r="C62" s="38" t="s">
        <v>40</v>
      </c>
      <c r="D62" s="38" t="s">
        <v>79</v>
      </c>
      <c r="E62" s="1"/>
      <c r="F62" s="21"/>
      <c r="G62" s="21"/>
      <c r="H62" s="16">
        <v>13.25</v>
      </c>
      <c r="I62" s="19"/>
      <c r="J62" s="18" t="str">
        <f t="shared" si="3"/>
        <v xml:space="preserve">  </v>
      </c>
      <c r="K62" s="27"/>
      <c r="L62" s="24"/>
    </row>
    <row r="63" spans="1:12" ht="13.5" customHeight="1" x14ac:dyDescent="0.2">
      <c r="A63" s="1"/>
      <c r="B63" s="1"/>
      <c r="C63" s="38" t="s">
        <v>41</v>
      </c>
      <c r="D63" s="38" t="s">
        <v>80</v>
      </c>
      <c r="E63" s="1"/>
      <c r="F63" s="21"/>
      <c r="G63" s="21"/>
      <c r="H63" s="16">
        <v>13.25</v>
      </c>
      <c r="I63" s="19"/>
      <c r="J63" s="18" t="str">
        <f t="shared" si="3"/>
        <v xml:space="preserve">  </v>
      </c>
      <c r="K63" s="27"/>
      <c r="L63" s="24"/>
    </row>
    <row r="64" spans="1:12" ht="13.5" hidden="1" customHeight="1" x14ac:dyDescent="0.2">
      <c r="A64" s="1"/>
      <c r="B64" s="1"/>
      <c r="C64" s="38" t="s">
        <v>42</v>
      </c>
      <c r="D64" s="2" t="s">
        <v>43</v>
      </c>
      <c r="E64" s="1">
        <v>13.25</v>
      </c>
      <c r="F64" s="21"/>
      <c r="G64" s="21"/>
      <c r="H64" s="16"/>
      <c r="I64" s="19"/>
      <c r="J64" s="18" t="str">
        <f t="shared" si="3"/>
        <v xml:space="preserve">  </v>
      </c>
      <c r="K64" s="27"/>
      <c r="L64" s="24"/>
    </row>
    <row r="65" spans="1:12" ht="13.5" hidden="1" customHeight="1" x14ac:dyDescent="0.2">
      <c r="A65" s="1"/>
      <c r="B65" s="1"/>
      <c r="C65" s="38" t="s">
        <v>44</v>
      </c>
      <c r="D65" s="2" t="s">
        <v>45</v>
      </c>
      <c r="E65" s="1">
        <v>13.25</v>
      </c>
      <c r="F65" s="21"/>
      <c r="G65" s="21"/>
      <c r="H65" s="16"/>
      <c r="I65" s="19"/>
      <c r="J65" s="18" t="str">
        <f t="shared" si="3"/>
        <v xml:space="preserve">  </v>
      </c>
      <c r="K65" s="27"/>
      <c r="L65" s="24"/>
    </row>
    <row r="66" spans="1:12" ht="13.5" hidden="1" customHeight="1" x14ac:dyDescent="0.2">
      <c r="A66" s="1"/>
      <c r="B66" s="1"/>
      <c r="C66" s="38" t="s">
        <v>46</v>
      </c>
      <c r="D66" s="2" t="s">
        <v>47</v>
      </c>
      <c r="E66" s="1">
        <v>38.25</v>
      </c>
      <c r="F66" s="21"/>
      <c r="G66" s="21"/>
      <c r="H66" s="16"/>
      <c r="I66" s="19"/>
      <c r="J66" s="18" t="str">
        <f t="shared" si="3"/>
        <v xml:space="preserve">  </v>
      </c>
      <c r="K66" s="27"/>
      <c r="L66" s="24"/>
    </row>
    <row r="67" spans="1:12" ht="13.5" hidden="1" customHeight="1" x14ac:dyDescent="0.2">
      <c r="A67" s="1"/>
      <c r="B67" s="1"/>
      <c r="C67" s="38">
        <v>8576</v>
      </c>
      <c r="D67" s="2" t="s">
        <v>48</v>
      </c>
      <c r="E67" s="1">
        <v>1.35</v>
      </c>
      <c r="F67" s="21"/>
      <c r="G67" s="21"/>
      <c r="H67" s="16"/>
      <c r="I67" s="19"/>
      <c r="J67" s="18" t="str">
        <f t="shared" si="3"/>
        <v xml:space="preserve">  </v>
      </c>
      <c r="K67" s="27"/>
      <c r="L67" s="24"/>
    </row>
    <row r="68" spans="1:12" ht="13.5" hidden="1" customHeight="1" x14ac:dyDescent="0.2">
      <c r="A68" s="1"/>
      <c r="B68" s="1"/>
      <c r="C68" s="38">
        <v>8571</v>
      </c>
      <c r="D68" s="2" t="s">
        <v>49</v>
      </c>
      <c r="E68" s="1">
        <v>0.75</v>
      </c>
      <c r="F68" s="21"/>
      <c r="G68" s="21"/>
      <c r="H68" s="16"/>
      <c r="I68" s="19"/>
      <c r="J68" s="18" t="str">
        <f t="shared" si="3"/>
        <v xml:space="preserve">  </v>
      </c>
      <c r="K68" s="27"/>
      <c r="L68" s="24"/>
    </row>
    <row r="69" spans="1:12" ht="13.5" hidden="1" customHeight="1" x14ac:dyDescent="0.2">
      <c r="A69" s="1"/>
      <c r="B69" s="1"/>
      <c r="C69" s="38"/>
      <c r="D69" s="2"/>
      <c r="E69" s="1"/>
      <c r="F69" s="21"/>
      <c r="G69" s="21"/>
      <c r="H69" s="16"/>
      <c r="I69" s="19"/>
      <c r="J69" s="18" t="str">
        <f t="shared" si="3"/>
        <v xml:space="preserve">  </v>
      </c>
      <c r="K69" s="27"/>
      <c r="L69" s="24"/>
    </row>
    <row r="70" spans="1:12" ht="13.5" hidden="1" customHeight="1" x14ac:dyDescent="0.2">
      <c r="A70" s="1"/>
      <c r="B70" s="1"/>
      <c r="C70" s="38"/>
      <c r="D70" s="2"/>
      <c r="E70" s="1"/>
      <c r="F70" s="21"/>
      <c r="G70" s="21"/>
      <c r="H70" s="16"/>
      <c r="I70" s="19"/>
      <c r="J70" s="18" t="str">
        <f t="shared" si="3"/>
        <v xml:space="preserve">  </v>
      </c>
      <c r="K70" s="27"/>
      <c r="L70" s="24"/>
    </row>
    <row r="71" spans="1:12" ht="13.5" hidden="1" customHeight="1" x14ac:dyDescent="0.2">
      <c r="A71" s="1"/>
      <c r="B71" s="1"/>
      <c r="C71" s="38"/>
      <c r="D71" s="2"/>
      <c r="E71" s="1"/>
      <c r="F71" s="21"/>
      <c r="G71" s="21"/>
      <c r="H71" s="16"/>
      <c r="I71" s="19"/>
      <c r="J71" s="18" t="str">
        <f t="shared" si="3"/>
        <v xml:space="preserve">  </v>
      </c>
      <c r="K71" s="27"/>
      <c r="L71" s="24"/>
    </row>
    <row r="72" spans="1:12" ht="13.5" hidden="1" customHeight="1" x14ac:dyDescent="0.2">
      <c r="A72" s="1"/>
      <c r="B72" s="1"/>
      <c r="C72" s="38"/>
      <c r="D72" s="2"/>
      <c r="E72" s="1"/>
      <c r="F72" s="21"/>
      <c r="G72" s="21"/>
      <c r="H72" s="16"/>
      <c r="I72" s="19"/>
      <c r="J72" s="18" t="str">
        <f t="shared" si="3"/>
        <v xml:space="preserve">  </v>
      </c>
      <c r="K72" s="27"/>
      <c r="L72" s="24"/>
    </row>
    <row r="73" spans="1:12" ht="13.5" hidden="1" customHeight="1" x14ac:dyDescent="0.2">
      <c r="A73" s="1"/>
      <c r="B73" s="1"/>
      <c r="C73" s="38"/>
      <c r="D73" s="2"/>
      <c r="E73" s="1"/>
      <c r="F73" s="21"/>
      <c r="G73" s="21"/>
      <c r="H73" s="16"/>
      <c r="I73" s="19"/>
      <c r="J73" s="18" t="str">
        <f t="shared" si="3"/>
        <v xml:space="preserve">  </v>
      </c>
      <c r="K73" s="27"/>
      <c r="L73" s="24"/>
    </row>
    <row r="74" spans="1:12" ht="13.5" hidden="1" customHeight="1" x14ac:dyDescent="0.2">
      <c r="A74" s="1"/>
      <c r="B74" s="1"/>
      <c r="C74" s="38"/>
      <c r="D74" s="2"/>
      <c r="E74" s="1"/>
      <c r="F74" s="21"/>
      <c r="G74" s="21"/>
      <c r="H74" s="16"/>
      <c r="I74" s="19"/>
      <c r="J74" s="18" t="str">
        <f t="shared" si="3"/>
        <v xml:space="preserve">  </v>
      </c>
      <c r="K74" s="27"/>
      <c r="L74" s="24"/>
    </row>
    <row r="75" spans="1:12" ht="13.5" hidden="1" customHeight="1" x14ac:dyDescent="0.2">
      <c r="A75" s="1"/>
      <c r="B75" s="1"/>
      <c r="C75" s="38"/>
      <c r="D75" s="2"/>
      <c r="E75" s="1"/>
      <c r="F75" s="21"/>
      <c r="G75" s="21"/>
      <c r="H75" s="16"/>
      <c r="I75" s="19"/>
      <c r="J75" s="18" t="str">
        <f t="shared" si="3"/>
        <v xml:space="preserve">  </v>
      </c>
      <c r="K75" s="27"/>
      <c r="L75" s="24"/>
    </row>
    <row r="76" spans="1:12" ht="13.5" hidden="1" customHeight="1" x14ac:dyDescent="0.2">
      <c r="A76" s="1"/>
      <c r="B76" s="1"/>
      <c r="C76" s="38"/>
      <c r="D76" s="2"/>
      <c r="E76" s="1"/>
      <c r="F76" s="21"/>
      <c r="G76" s="21"/>
      <c r="H76" s="16"/>
      <c r="I76" s="19"/>
      <c r="J76" s="18" t="str">
        <f t="shared" si="3"/>
        <v xml:space="preserve">  </v>
      </c>
      <c r="K76" s="27"/>
      <c r="L76" s="24"/>
    </row>
    <row r="77" spans="1:12" ht="13.5" hidden="1" customHeight="1" x14ac:dyDescent="0.2">
      <c r="A77" s="1"/>
      <c r="B77" s="1"/>
      <c r="C77" s="38"/>
      <c r="D77" s="2"/>
      <c r="E77" s="1"/>
      <c r="F77" s="21"/>
      <c r="G77" s="21"/>
      <c r="H77" s="16"/>
      <c r="I77" s="19"/>
      <c r="J77" s="18" t="str">
        <f t="shared" si="3"/>
        <v xml:space="preserve">  </v>
      </c>
      <c r="K77" s="27"/>
      <c r="L77" s="24"/>
    </row>
    <row r="78" spans="1:12" ht="13.5" hidden="1" customHeight="1" x14ac:dyDescent="0.2">
      <c r="A78" s="1"/>
      <c r="B78" s="1"/>
      <c r="C78" s="38"/>
      <c r="D78" s="2"/>
      <c r="E78" s="1"/>
      <c r="F78" s="21"/>
      <c r="G78" s="21"/>
      <c r="H78" s="16"/>
      <c r="I78" s="19"/>
      <c r="J78" s="18" t="str">
        <f t="shared" si="3"/>
        <v xml:space="preserve">  </v>
      </c>
      <c r="K78" s="27"/>
      <c r="L78" s="24"/>
    </row>
    <row r="79" spans="1:12" ht="13.5" hidden="1" customHeight="1" x14ac:dyDescent="0.2">
      <c r="A79" s="1"/>
      <c r="B79" s="1"/>
      <c r="C79" s="38"/>
      <c r="D79" s="2"/>
      <c r="E79" s="1"/>
      <c r="F79" s="21"/>
      <c r="G79" s="21"/>
      <c r="H79" s="16"/>
      <c r="I79" s="19"/>
      <c r="J79" s="18" t="str">
        <f t="shared" si="3"/>
        <v xml:space="preserve">  </v>
      </c>
      <c r="K79" s="27"/>
      <c r="L79" s="24"/>
    </row>
    <row r="80" spans="1:12" ht="13.5" hidden="1" customHeight="1" x14ac:dyDescent="0.2">
      <c r="A80" s="1"/>
      <c r="B80" s="1"/>
      <c r="C80" s="38"/>
      <c r="D80" s="2"/>
      <c r="E80" s="1"/>
      <c r="F80" s="21"/>
      <c r="G80" s="21"/>
      <c r="H80" s="16"/>
      <c r="I80" s="19"/>
      <c r="J80" s="18" t="str">
        <f t="shared" si="3"/>
        <v xml:space="preserve">  </v>
      </c>
      <c r="K80" s="27"/>
      <c r="L80" s="24"/>
    </row>
    <row r="81" spans="1:12" ht="13.5" hidden="1" customHeight="1" x14ac:dyDescent="0.2">
      <c r="A81" s="1"/>
      <c r="B81" s="1"/>
      <c r="C81" s="38"/>
      <c r="D81" s="2"/>
      <c r="E81" s="1"/>
      <c r="F81" s="21"/>
      <c r="G81" s="21"/>
      <c r="H81" s="16"/>
      <c r="I81" s="19"/>
      <c r="J81" s="18" t="str">
        <f t="shared" si="3"/>
        <v xml:space="preserve">  </v>
      </c>
      <c r="K81" s="27"/>
      <c r="L81" s="24"/>
    </row>
    <row r="82" spans="1:12" ht="13.5" hidden="1" customHeight="1" x14ac:dyDescent="0.2">
      <c r="A82" s="1"/>
      <c r="B82" s="1"/>
      <c r="C82" s="38"/>
      <c r="D82" s="2"/>
      <c r="E82" s="1"/>
      <c r="F82" s="21"/>
      <c r="G82" s="21"/>
      <c r="H82" s="16"/>
      <c r="I82" s="19"/>
      <c r="J82" s="18" t="str">
        <f t="shared" si="3"/>
        <v xml:space="preserve">  </v>
      </c>
      <c r="K82" s="27"/>
      <c r="L82" s="24"/>
    </row>
    <row r="83" spans="1:12" ht="13.5" hidden="1" customHeight="1" x14ac:dyDescent="0.2">
      <c r="A83" s="1"/>
      <c r="B83" s="1"/>
      <c r="C83" s="38"/>
      <c r="D83" s="2"/>
      <c r="E83" s="1"/>
      <c r="F83" s="21"/>
      <c r="G83" s="21"/>
      <c r="H83" s="16"/>
      <c r="I83" s="19"/>
      <c r="J83" s="18" t="str">
        <f t="shared" si="3"/>
        <v xml:space="preserve">  </v>
      </c>
      <c r="K83" s="27"/>
      <c r="L83" s="24"/>
    </row>
    <row r="84" spans="1:12" ht="13.5" hidden="1" customHeight="1" x14ac:dyDescent="0.2">
      <c r="A84" s="1"/>
      <c r="B84" s="1"/>
      <c r="C84" s="38"/>
      <c r="D84" s="2"/>
      <c r="E84" s="1"/>
      <c r="F84" s="21"/>
      <c r="G84" s="21"/>
      <c r="H84" s="16"/>
      <c r="I84" s="19"/>
      <c r="J84" s="18" t="str">
        <f t="shared" si="3"/>
        <v xml:space="preserve">  </v>
      </c>
      <c r="K84" s="27"/>
      <c r="L84" s="24"/>
    </row>
    <row r="85" spans="1:12" ht="13.5" hidden="1" customHeight="1" x14ac:dyDescent="0.2">
      <c r="A85" s="1"/>
      <c r="B85" s="1"/>
      <c r="C85" s="38"/>
      <c r="D85" s="2"/>
      <c r="E85" s="1"/>
      <c r="F85" s="21"/>
      <c r="G85" s="21"/>
      <c r="H85" s="16"/>
      <c r="I85" s="19"/>
      <c r="J85" s="18" t="str">
        <f t="shared" si="3"/>
        <v xml:space="preserve">  </v>
      </c>
      <c r="K85" s="27"/>
      <c r="L85" s="24"/>
    </row>
    <row r="86" spans="1:12" ht="13.5" hidden="1" customHeight="1" x14ac:dyDescent="0.2">
      <c r="A86" s="1"/>
      <c r="B86" s="1"/>
      <c r="C86" s="38"/>
      <c r="D86" s="2"/>
      <c r="E86" s="1"/>
      <c r="F86" s="21"/>
      <c r="G86" s="21"/>
      <c r="H86" s="16"/>
      <c r="I86" s="19"/>
      <c r="J86" s="18" t="str">
        <f t="shared" si="3"/>
        <v xml:space="preserve">  </v>
      </c>
      <c r="K86" s="27"/>
      <c r="L86" s="24"/>
    </row>
    <row r="87" spans="1:12" ht="13.5" hidden="1" customHeight="1" x14ac:dyDescent="0.2">
      <c r="A87" s="1"/>
      <c r="B87" s="1"/>
      <c r="C87" s="38"/>
      <c r="D87" s="2"/>
      <c r="E87" s="1"/>
      <c r="F87" s="21"/>
      <c r="G87" s="21"/>
      <c r="H87" s="16"/>
      <c r="I87" s="19"/>
      <c r="J87" s="18" t="str">
        <f t="shared" si="3"/>
        <v xml:space="preserve">  </v>
      </c>
      <c r="K87" s="27"/>
      <c r="L87" s="24"/>
    </row>
    <row r="88" spans="1:12" ht="13.5" hidden="1" customHeight="1" x14ac:dyDescent="0.2">
      <c r="A88" s="1"/>
      <c r="B88" s="1"/>
      <c r="C88" s="38"/>
      <c r="D88" s="2"/>
      <c r="E88" s="1"/>
      <c r="F88" s="21"/>
      <c r="G88" s="21"/>
      <c r="H88" s="16"/>
      <c r="I88" s="19"/>
      <c r="J88" s="18" t="str">
        <f t="shared" si="3"/>
        <v xml:space="preserve">  </v>
      </c>
      <c r="K88" s="27"/>
      <c r="L88" s="24"/>
    </row>
    <row r="89" spans="1:12" ht="13.5" hidden="1" customHeight="1" x14ac:dyDescent="0.2">
      <c r="A89" s="1"/>
      <c r="B89" s="1"/>
      <c r="C89" s="38"/>
      <c r="D89" s="2"/>
      <c r="E89" s="1"/>
      <c r="F89" s="21"/>
      <c r="G89" s="21"/>
      <c r="H89" s="16"/>
      <c r="I89" s="19"/>
      <c r="J89" s="18" t="str">
        <f t="shared" si="3"/>
        <v xml:space="preserve">  </v>
      </c>
      <c r="K89" s="27"/>
      <c r="L89" s="24"/>
    </row>
    <row r="90" spans="1:12" ht="13.5" hidden="1" customHeight="1" x14ac:dyDescent="0.2">
      <c r="A90" s="1"/>
      <c r="B90" s="1"/>
      <c r="C90" s="38"/>
      <c r="D90" s="2"/>
      <c r="E90" s="1"/>
      <c r="F90" s="21"/>
      <c r="G90" s="21"/>
      <c r="H90" s="16"/>
      <c r="I90" s="19"/>
      <c r="J90" s="18" t="str">
        <f t="shared" si="3"/>
        <v xml:space="preserve">  </v>
      </c>
      <c r="K90" s="27"/>
      <c r="L90" s="24"/>
    </row>
    <row r="91" spans="1:12" ht="13.5" hidden="1" customHeight="1" x14ac:dyDescent="0.2">
      <c r="A91" s="1"/>
      <c r="B91" s="1"/>
      <c r="C91" s="38"/>
      <c r="D91" s="2"/>
      <c r="E91" s="1"/>
      <c r="F91" s="21"/>
      <c r="G91" s="21"/>
      <c r="H91" s="16"/>
      <c r="I91" s="19"/>
      <c r="J91" s="18" t="str">
        <f t="shared" si="3"/>
        <v xml:space="preserve">  </v>
      </c>
      <c r="K91" s="27"/>
      <c r="L91" s="24"/>
    </row>
    <row r="92" spans="1:12" ht="13.5" hidden="1" customHeight="1" x14ac:dyDescent="0.2">
      <c r="A92" s="1"/>
      <c r="B92" s="1"/>
      <c r="C92" s="38"/>
      <c r="D92" s="2"/>
      <c r="E92" s="1"/>
      <c r="F92" s="21"/>
      <c r="G92" s="21"/>
      <c r="H92" s="16"/>
      <c r="I92" s="19"/>
      <c r="J92" s="18" t="str">
        <f t="shared" si="3"/>
        <v xml:space="preserve">  </v>
      </c>
      <c r="K92" s="27"/>
      <c r="L92" s="24"/>
    </row>
    <row r="93" spans="1:12" ht="13.5" hidden="1" customHeight="1" x14ac:dyDescent="0.2">
      <c r="A93" s="1"/>
      <c r="B93" s="1"/>
      <c r="C93" s="38"/>
      <c r="D93" s="2"/>
      <c r="E93" s="1"/>
      <c r="F93" s="21"/>
      <c r="G93" s="21"/>
      <c r="H93" s="16"/>
      <c r="I93" s="19"/>
      <c r="J93" s="18" t="str">
        <f t="shared" si="3"/>
        <v xml:space="preserve">  </v>
      </c>
      <c r="K93" s="27"/>
      <c r="L93" s="24"/>
    </row>
    <row r="94" spans="1:12" ht="13.5" hidden="1" customHeight="1" x14ac:dyDescent="0.2">
      <c r="D94" s="2"/>
      <c r="E94" s="1"/>
      <c r="F94" s="16"/>
      <c r="G94" s="16"/>
      <c r="H94" s="16"/>
      <c r="I94" s="17"/>
      <c r="J94" s="18" t="str">
        <f t="shared" si="3"/>
        <v xml:space="preserve">  </v>
      </c>
      <c r="K94" s="29"/>
    </row>
    <row r="95" spans="1:12" hidden="1" x14ac:dyDescent="0.2">
      <c r="D95" s="20"/>
      <c r="H95" s="16"/>
      <c r="J95" s="18" t="str">
        <f t="shared" si="3"/>
        <v xml:space="preserve">  </v>
      </c>
    </row>
    <row r="96" spans="1:12" hidden="1" x14ac:dyDescent="0.2">
      <c r="H96" s="16"/>
      <c r="J96" s="18" t="str">
        <f t="shared" si="3"/>
        <v xml:space="preserve">  </v>
      </c>
    </row>
    <row r="97" spans="8:10" hidden="1" x14ac:dyDescent="0.2">
      <c r="H97" s="16"/>
      <c r="J97" s="18" t="str">
        <f t="shared" si="3"/>
        <v xml:space="preserve">  </v>
      </c>
    </row>
    <row r="98" spans="8:10" hidden="1" x14ac:dyDescent="0.2">
      <c r="H98" s="16"/>
      <c r="J98" s="18" t="str">
        <f t="shared" si="3"/>
        <v xml:space="preserve">  </v>
      </c>
    </row>
    <row r="99" spans="8:10" hidden="1" x14ac:dyDescent="0.2">
      <c r="H99" s="16"/>
      <c r="J99" s="18" t="str">
        <f t="shared" si="3"/>
        <v xml:space="preserve">  </v>
      </c>
    </row>
    <row r="100" spans="8:10" hidden="1" x14ac:dyDescent="0.2">
      <c r="H100" s="16"/>
      <c r="J100" s="18" t="str">
        <f t="shared" si="3"/>
        <v xml:space="preserve">  </v>
      </c>
    </row>
    <row r="101" spans="8:10" hidden="1" x14ac:dyDescent="0.2">
      <c r="H101" s="16"/>
      <c r="J101" s="18" t="str">
        <f t="shared" si="3"/>
        <v xml:space="preserve">  </v>
      </c>
    </row>
    <row r="102" spans="8:10" hidden="1" x14ac:dyDescent="0.2">
      <c r="H102" s="16"/>
      <c r="J102" s="18" t="str">
        <f t="shared" si="3"/>
        <v xml:space="preserve">  </v>
      </c>
    </row>
    <row r="103" spans="8:10" hidden="1" x14ac:dyDescent="0.2">
      <c r="H103" s="16"/>
      <c r="J103" s="18" t="str">
        <f t="shared" si="3"/>
        <v xml:space="preserve">  </v>
      </c>
    </row>
    <row r="104" spans="8:10" hidden="1" x14ac:dyDescent="0.2">
      <c r="H104" s="16"/>
      <c r="J104" s="18" t="str">
        <f t="shared" si="3"/>
        <v xml:space="preserve">  </v>
      </c>
    </row>
    <row r="105" spans="8:10" hidden="1" x14ac:dyDescent="0.2">
      <c r="H105" s="16"/>
      <c r="J105" s="18" t="str">
        <f t="shared" si="3"/>
        <v xml:space="preserve">  </v>
      </c>
    </row>
    <row r="106" spans="8:10" hidden="1" x14ac:dyDescent="0.2">
      <c r="H106" s="16"/>
      <c r="J106" s="18" t="str">
        <f t="shared" si="3"/>
        <v xml:space="preserve">  </v>
      </c>
    </row>
    <row r="107" spans="8:10" hidden="1" x14ac:dyDescent="0.2">
      <c r="H107" s="16"/>
      <c r="J107" s="18" t="str">
        <f t="shared" si="3"/>
        <v xml:space="preserve">  </v>
      </c>
    </row>
    <row r="108" spans="8:10" hidden="1" x14ac:dyDescent="0.2">
      <c r="H108" s="16"/>
      <c r="J108" s="18" t="str">
        <f t="shared" si="3"/>
        <v xml:space="preserve">  </v>
      </c>
    </row>
    <row r="109" spans="8:10" hidden="1" x14ac:dyDescent="0.2">
      <c r="H109" s="16"/>
      <c r="J109" s="18" t="str">
        <f t="shared" si="3"/>
        <v xml:space="preserve">  </v>
      </c>
    </row>
    <row r="110" spans="8:10" hidden="1" x14ac:dyDescent="0.2">
      <c r="H110" s="16"/>
      <c r="J110" s="18" t="str">
        <f t="shared" si="3"/>
        <v xml:space="preserve">  </v>
      </c>
    </row>
    <row r="111" spans="8:10" hidden="1" x14ac:dyDescent="0.2">
      <c r="H111" s="16"/>
      <c r="J111" s="18" t="str">
        <f t="shared" si="3"/>
        <v xml:space="preserve">  </v>
      </c>
    </row>
    <row r="112" spans="8:10" hidden="1" x14ac:dyDescent="0.2">
      <c r="H112" s="16"/>
      <c r="J112" s="18" t="str">
        <f t="shared" si="3"/>
        <v xml:space="preserve">  </v>
      </c>
    </row>
    <row r="113" spans="8:10" hidden="1" x14ac:dyDescent="0.2">
      <c r="H113" s="16"/>
      <c r="J113" s="18" t="str">
        <f t="shared" si="3"/>
        <v xml:space="preserve">  </v>
      </c>
    </row>
    <row r="114" spans="8:10" hidden="1" x14ac:dyDescent="0.2">
      <c r="H114" s="16"/>
      <c r="J114" s="18" t="str">
        <f t="shared" si="3"/>
        <v xml:space="preserve">  </v>
      </c>
    </row>
    <row r="115" spans="8:10" hidden="1" x14ac:dyDescent="0.2">
      <c r="H115" s="16"/>
      <c r="J115" s="18" t="str">
        <f t="shared" ref="J115:J178" si="4">IF($J$8&gt;0,H115*(100%-$J$8),CLEAN("  "))</f>
        <v xml:space="preserve">  </v>
      </c>
    </row>
    <row r="116" spans="8:10" hidden="1" x14ac:dyDescent="0.2">
      <c r="H116" s="16"/>
      <c r="J116" s="18" t="str">
        <f t="shared" si="4"/>
        <v xml:space="preserve">  </v>
      </c>
    </row>
    <row r="117" spans="8:10" hidden="1" x14ac:dyDescent="0.2">
      <c r="H117" s="16"/>
      <c r="J117" s="18" t="str">
        <f t="shared" si="4"/>
        <v xml:space="preserve">  </v>
      </c>
    </row>
    <row r="118" spans="8:10" hidden="1" x14ac:dyDescent="0.2">
      <c r="H118" s="16"/>
      <c r="J118" s="18" t="str">
        <f t="shared" si="4"/>
        <v xml:space="preserve">  </v>
      </c>
    </row>
    <row r="119" spans="8:10" hidden="1" x14ac:dyDescent="0.2">
      <c r="H119" s="16"/>
      <c r="J119" s="18" t="str">
        <f t="shared" si="4"/>
        <v xml:space="preserve">  </v>
      </c>
    </row>
    <row r="120" spans="8:10" hidden="1" x14ac:dyDescent="0.2">
      <c r="H120" s="16"/>
      <c r="J120" s="18" t="str">
        <f t="shared" si="4"/>
        <v xml:space="preserve">  </v>
      </c>
    </row>
    <row r="121" spans="8:10" hidden="1" x14ac:dyDescent="0.2">
      <c r="H121" s="16"/>
      <c r="J121" s="18" t="str">
        <f t="shared" si="4"/>
        <v xml:space="preserve">  </v>
      </c>
    </row>
    <row r="122" spans="8:10" hidden="1" x14ac:dyDescent="0.2">
      <c r="H122" s="16"/>
      <c r="J122" s="18" t="str">
        <f t="shared" si="4"/>
        <v xml:space="preserve">  </v>
      </c>
    </row>
    <row r="123" spans="8:10" hidden="1" x14ac:dyDescent="0.2">
      <c r="H123" s="16"/>
      <c r="J123" s="18" t="str">
        <f t="shared" si="4"/>
        <v xml:space="preserve">  </v>
      </c>
    </row>
    <row r="124" spans="8:10" hidden="1" x14ac:dyDescent="0.2">
      <c r="H124" s="16"/>
      <c r="J124" s="18" t="str">
        <f t="shared" si="4"/>
        <v xml:space="preserve">  </v>
      </c>
    </row>
    <row r="125" spans="8:10" hidden="1" x14ac:dyDescent="0.2">
      <c r="H125" s="16"/>
      <c r="J125" s="18" t="str">
        <f t="shared" si="4"/>
        <v xml:space="preserve">  </v>
      </c>
    </row>
    <row r="126" spans="8:10" hidden="1" x14ac:dyDescent="0.2">
      <c r="H126" s="16"/>
      <c r="J126" s="18" t="str">
        <f t="shared" si="4"/>
        <v xml:space="preserve">  </v>
      </c>
    </row>
    <row r="127" spans="8:10" hidden="1" x14ac:dyDescent="0.2">
      <c r="H127" s="16"/>
      <c r="J127" s="18" t="str">
        <f t="shared" si="4"/>
        <v xml:space="preserve">  </v>
      </c>
    </row>
    <row r="128" spans="8:10" hidden="1" x14ac:dyDescent="0.2">
      <c r="H128" s="16"/>
      <c r="J128" s="18" t="str">
        <f t="shared" si="4"/>
        <v xml:space="preserve">  </v>
      </c>
    </row>
    <row r="129" spans="8:10" hidden="1" x14ac:dyDescent="0.2">
      <c r="H129" s="16"/>
      <c r="J129" s="18" t="str">
        <f t="shared" si="4"/>
        <v xml:space="preserve">  </v>
      </c>
    </row>
    <row r="130" spans="8:10" hidden="1" x14ac:dyDescent="0.2">
      <c r="H130" s="16"/>
      <c r="J130" s="18" t="str">
        <f t="shared" si="4"/>
        <v xml:space="preserve">  </v>
      </c>
    </row>
    <row r="131" spans="8:10" hidden="1" x14ac:dyDescent="0.2">
      <c r="H131" s="16"/>
      <c r="J131" s="18" t="str">
        <f t="shared" si="4"/>
        <v xml:space="preserve">  </v>
      </c>
    </row>
    <row r="132" spans="8:10" hidden="1" x14ac:dyDescent="0.2">
      <c r="H132" s="16"/>
      <c r="J132" s="18" t="str">
        <f t="shared" si="4"/>
        <v xml:space="preserve">  </v>
      </c>
    </row>
    <row r="133" spans="8:10" hidden="1" x14ac:dyDescent="0.2">
      <c r="H133" s="16"/>
      <c r="J133" s="18" t="str">
        <f t="shared" si="4"/>
        <v xml:space="preserve">  </v>
      </c>
    </row>
    <row r="134" spans="8:10" hidden="1" x14ac:dyDescent="0.2">
      <c r="H134" s="16"/>
      <c r="J134" s="18" t="str">
        <f t="shared" si="4"/>
        <v xml:space="preserve">  </v>
      </c>
    </row>
    <row r="135" spans="8:10" hidden="1" x14ac:dyDescent="0.2">
      <c r="H135" s="16"/>
      <c r="J135" s="18" t="str">
        <f t="shared" si="4"/>
        <v xml:space="preserve">  </v>
      </c>
    </row>
    <row r="136" spans="8:10" hidden="1" x14ac:dyDescent="0.2">
      <c r="H136" s="16"/>
      <c r="J136" s="18" t="str">
        <f t="shared" si="4"/>
        <v xml:space="preserve">  </v>
      </c>
    </row>
    <row r="137" spans="8:10" hidden="1" x14ac:dyDescent="0.2">
      <c r="H137" s="16"/>
      <c r="J137" s="18" t="str">
        <f t="shared" si="4"/>
        <v xml:space="preserve">  </v>
      </c>
    </row>
    <row r="138" spans="8:10" hidden="1" x14ac:dyDescent="0.2">
      <c r="H138" s="16"/>
      <c r="J138" s="18" t="str">
        <f t="shared" si="4"/>
        <v xml:space="preserve">  </v>
      </c>
    </row>
    <row r="139" spans="8:10" hidden="1" x14ac:dyDescent="0.2">
      <c r="H139" s="16"/>
      <c r="J139" s="18" t="str">
        <f t="shared" si="4"/>
        <v xml:space="preserve">  </v>
      </c>
    </row>
    <row r="140" spans="8:10" hidden="1" x14ac:dyDescent="0.2">
      <c r="H140" s="16"/>
      <c r="J140" s="18" t="str">
        <f t="shared" si="4"/>
        <v xml:space="preserve">  </v>
      </c>
    </row>
    <row r="141" spans="8:10" hidden="1" x14ac:dyDescent="0.2">
      <c r="H141" s="16"/>
      <c r="J141" s="18" t="str">
        <f t="shared" si="4"/>
        <v xml:space="preserve">  </v>
      </c>
    </row>
    <row r="142" spans="8:10" hidden="1" x14ac:dyDescent="0.2">
      <c r="H142" s="16"/>
      <c r="J142" s="18" t="str">
        <f t="shared" si="4"/>
        <v xml:space="preserve">  </v>
      </c>
    </row>
    <row r="143" spans="8:10" hidden="1" x14ac:dyDescent="0.2">
      <c r="H143" s="16"/>
      <c r="J143" s="18" t="str">
        <f t="shared" si="4"/>
        <v xml:space="preserve">  </v>
      </c>
    </row>
    <row r="144" spans="8:10" hidden="1" x14ac:dyDescent="0.2">
      <c r="H144" s="16"/>
      <c r="J144" s="18" t="str">
        <f t="shared" si="4"/>
        <v xml:space="preserve">  </v>
      </c>
    </row>
    <row r="145" spans="8:10" hidden="1" x14ac:dyDescent="0.2">
      <c r="H145" s="16"/>
      <c r="J145" s="18" t="str">
        <f t="shared" si="4"/>
        <v xml:space="preserve">  </v>
      </c>
    </row>
    <row r="146" spans="8:10" hidden="1" x14ac:dyDescent="0.2">
      <c r="H146" s="16"/>
      <c r="J146" s="18" t="str">
        <f t="shared" si="4"/>
        <v xml:space="preserve">  </v>
      </c>
    </row>
    <row r="147" spans="8:10" hidden="1" x14ac:dyDescent="0.2">
      <c r="H147" s="16"/>
      <c r="J147" s="18" t="str">
        <f t="shared" si="4"/>
        <v xml:space="preserve">  </v>
      </c>
    </row>
    <row r="148" spans="8:10" hidden="1" x14ac:dyDescent="0.2">
      <c r="H148" s="16"/>
      <c r="J148" s="18" t="str">
        <f t="shared" si="4"/>
        <v xml:space="preserve">  </v>
      </c>
    </row>
    <row r="149" spans="8:10" hidden="1" x14ac:dyDescent="0.2">
      <c r="H149" s="16"/>
      <c r="J149" s="18" t="str">
        <f t="shared" si="4"/>
        <v xml:space="preserve">  </v>
      </c>
    </row>
    <row r="150" spans="8:10" hidden="1" x14ac:dyDescent="0.2">
      <c r="H150" s="16"/>
      <c r="J150" s="18" t="str">
        <f t="shared" si="4"/>
        <v xml:space="preserve">  </v>
      </c>
    </row>
    <row r="151" spans="8:10" hidden="1" x14ac:dyDescent="0.2">
      <c r="H151" s="16"/>
      <c r="J151" s="18" t="str">
        <f t="shared" si="4"/>
        <v xml:space="preserve">  </v>
      </c>
    </row>
    <row r="152" spans="8:10" hidden="1" x14ac:dyDescent="0.2">
      <c r="H152" s="16"/>
      <c r="J152" s="18" t="str">
        <f t="shared" si="4"/>
        <v xml:space="preserve">  </v>
      </c>
    </row>
    <row r="153" spans="8:10" hidden="1" x14ac:dyDescent="0.2">
      <c r="H153" s="16"/>
      <c r="J153" s="18" t="str">
        <f t="shared" si="4"/>
        <v xml:space="preserve">  </v>
      </c>
    </row>
    <row r="154" spans="8:10" hidden="1" x14ac:dyDescent="0.2">
      <c r="H154" s="16"/>
      <c r="J154" s="18" t="str">
        <f t="shared" si="4"/>
        <v xml:space="preserve">  </v>
      </c>
    </row>
    <row r="155" spans="8:10" hidden="1" x14ac:dyDescent="0.2">
      <c r="H155" s="16"/>
      <c r="J155" s="18" t="str">
        <f t="shared" si="4"/>
        <v xml:space="preserve">  </v>
      </c>
    </row>
    <row r="156" spans="8:10" hidden="1" x14ac:dyDescent="0.2">
      <c r="H156" s="16"/>
      <c r="J156" s="18" t="str">
        <f t="shared" si="4"/>
        <v xml:space="preserve">  </v>
      </c>
    </row>
    <row r="157" spans="8:10" hidden="1" x14ac:dyDescent="0.2">
      <c r="H157" s="16"/>
      <c r="J157" s="18" t="str">
        <f t="shared" si="4"/>
        <v xml:space="preserve">  </v>
      </c>
    </row>
    <row r="158" spans="8:10" hidden="1" x14ac:dyDescent="0.2">
      <c r="H158" s="16"/>
      <c r="J158" s="18" t="str">
        <f t="shared" si="4"/>
        <v xml:space="preserve">  </v>
      </c>
    </row>
    <row r="159" spans="8:10" hidden="1" x14ac:dyDescent="0.2">
      <c r="H159" s="16"/>
      <c r="J159" s="18" t="str">
        <f t="shared" si="4"/>
        <v xml:space="preserve">  </v>
      </c>
    </row>
    <row r="160" spans="8:10" hidden="1" x14ac:dyDescent="0.2">
      <c r="H160" s="16"/>
      <c r="J160" s="18" t="str">
        <f t="shared" si="4"/>
        <v xml:space="preserve">  </v>
      </c>
    </row>
    <row r="161" spans="8:10" hidden="1" x14ac:dyDescent="0.2">
      <c r="H161" s="16"/>
      <c r="J161" s="18" t="str">
        <f t="shared" si="4"/>
        <v xml:space="preserve">  </v>
      </c>
    </row>
    <row r="162" spans="8:10" hidden="1" x14ac:dyDescent="0.2">
      <c r="H162" s="16"/>
      <c r="J162" s="18" t="str">
        <f t="shared" si="4"/>
        <v xml:space="preserve">  </v>
      </c>
    </row>
    <row r="163" spans="8:10" hidden="1" x14ac:dyDescent="0.2">
      <c r="H163" s="16"/>
      <c r="J163" s="18" t="str">
        <f t="shared" si="4"/>
        <v xml:space="preserve">  </v>
      </c>
    </row>
    <row r="164" spans="8:10" hidden="1" x14ac:dyDescent="0.2">
      <c r="H164" s="16"/>
      <c r="J164" s="18" t="str">
        <f t="shared" si="4"/>
        <v xml:space="preserve">  </v>
      </c>
    </row>
    <row r="165" spans="8:10" hidden="1" x14ac:dyDescent="0.2">
      <c r="H165" s="16"/>
      <c r="J165" s="18" t="str">
        <f t="shared" si="4"/>
        <v xml:space="preserve">  </v>
      </c>
    </row>
    <row r="166" spans="8:10" hidden="1" x14ac:dyDescent="0.2">
      <c r="H166" s="16"/>
      <c r="J166" s="18" t="str">
        <f t="shared" si="4"/>
        <v xml:space="preserve">  </v>
      </c>
    </row>
    <row r="167" spans="8:10" hidden="1" x14ac:dyDescent="0.2">
      <c r="H167" s="16"/>
      <c r="J167" s="18" t="str">
        <f t="shared" si="4"/>
        <v xml:space="preserve">  </v>
      </c>
    </row>
    <row r="168" spans="8:10" hidden="1" x14ac:dyDescent="0.2">
      <c r="H168" s="16"/>
      <c r="J168" s="18" t="str">
        <f t="shared" si="4"/>
        <v xml:space="preserve">  </v>
      </c>
    </row>
    <row r="169" spans="8:10" hidden="1" x14ac:dyDescent="0.2">
      <c r="H169" s="16"/>
      <c r="J169" s="18" t="str">
        <f t="shared" si="4"/>
        <v xml:space="preserve">  </v>
      </c>
    </row>
    <row r="170" spans="8:10" hidden="1" x14ac:dyDescent="0.2">
      <c r="H170" s="16"/>
      <c r="J170" s="18" t="str">
        <f t="shared" si="4"/>
        <v xml:space="preserve">  </v>
      </c>
    </row>
    <row r="171" spans="8:10" hidden="1" x14ac:dyDescent="0.2">
      <c r="H171" s="16"/>
      <c r="J171" s="18" t="str">
        <f t="shared" si="4"/>
        <v xml:space="preserve">  </v>
      </c>
    </row>
    <row r="172" spans="8:10" hidden="1" x14ac:dyDescent="0.2">
      <c r="H172" s="16"/>
      <c r="J172" s="18" t="str">
        <f t="shared" si="4"/>
        <v xml:space="preserve">  </v>
      </c>
    </row>
    <row r="173" spans="8:10" hidden="1" x14ac:dyDescent="0.2">
      <c r="H173" s="16"/>
      <c r="J173" s="18" t="str">
        <f t="shared" si="4"/>
        <v xml:space="preserve">  </v>
      </c>
    </row>
    <row r="174" spans="8:10" hidden="1" x14ac:dyDescent="0.2">
      <c r="H174" s="16"/>
      <c r="J174" s="18" t="str">
        <f t="shared" si="4"/>
        <v xml:space="preserve">  </v>
      </c>
    </row>
    <row r="175" spans="8:10" hidden="1" x14ac:dyDescent="0.2">
      <c r="H175" s="16"/>
      <c r="J175" s="18" t="str">
        <f t="shared" si="4"/>
        <v xml:space="preserve">  </v>
      </c>
    </row>
    <row r="176" spans="8:10" hidden="1" x14ac:dyDescent="0.2">
      <c r="H176" s="16"/>
      <c r="J176" s="18" t="str">
        <f t="shared" si="4"/>
        <v xml:space="preserve">  </v>
      </c>
    </row>
    <row r="177" spans="8:10" hidden="1" x14ac:dyDescent="0.2">
      <c r="H177" s="16"/>
      <c r="J177" s="18" t="str">
        <f t="shared" si="4"/>
        <v xml:space="preserve">  </v>
      </c>
    </row>
    <row r="178" spans="8:10" hidden="1" x14ac:dyDescent="0.2">
      <c r="H178" s="16"/>
      <c r="J178" s="18" t="str">
        <f t="shared" si="4"/>
        <v xml:space="preserve">  </v>
      </c>
    </row>
    <row r="179" spans="8:10" hidden="1" x14ac:dyDescent="0.2">
      <c r="H179" s="16"/>
      <c r="J179" s="18" t="str">
        <f t="shared" ref="J179:J242" si="5">IF($J$8&gt;0,H179*(100%-$J$8),CLEAN("  "))</f>
        <v xml:space="preserve">  </v>
      </c>
    </row>
    <row r="180" spans="8:10" hidden="1" x14ac:dyDescent="0.2">
      <c r="H180" s="16"/>
      <c r="J180" s="18" t="str">
        <f t="shared" si="5"/>
        <v xml:space="preserve">  </v>
      </c>
    </row>
    <row r="181" spans="8:10" hidden="1" x14ac:dyDescent="0.2">
      <c r="H181" s="16"/>
      <c r="J181" s="18" t="str">
        <f t="shared" si="5"/>
        <v xml:space="preserve">  </v>
      </c>
    </row>
    <row r="182" spans="8:10" hidden="1" x14ac:dyDescent="0.2">
      <c r="H182" s="16"/>
      <c r="J182" s="18" t="str">
        <f t="shared" si="5"/>
        <v xml:space="preserve">  </v>
      </c>
    </row>
    <row r="183" spans="8:10" hidden="1" x14ac:dyDescent="0.2">
      <c r="H183" s="16"/>
      <c r="J183" s="18" t="str">
        <f t="shared" si="5"/>
        <v xml:space="preserve">  </v>
      </c>
    </row>
    <row r="184" spans="8:10" hidden="1" x14ac:dyDescent="0.2">
      <c r="H184" s="16"/>
      <c r="J184" s="18" t="str">
        <f t="shared" si="5"/>
        <v xml:space="preserve">  </v>
      </c>
    </row>
    <row r="185" spans="8:10" hidden="1" x14ac:dyDescent="0.2">
      <c r="H185" s="16"/>
      <c r="J185" s="18" t="str">
        <f t="shared" si="5"/>
        <v xml:space="preserve">  </v>
      </c>
    </row>
    <row r="186" spans="8:10" hidden="1" x14ac:dyDescent="0.2">
      <c r="H186" s="16"/>
      <c r="J186" s="18" t="str">
        <f t="shared" si="5"/>
        <v xml:space="preserve">  </v>
      </c>
    </row>
    <row r="187" spans="8:10" hidden="1" x14ac:dyDescent="0.2">
      <c r="H187" s="16"/>
      <c r="J187" s="18" t="str">
        <f t="shared" si="5"/>
        <v xml:space="preserve">  </v>
      </c>
    </row>
    <row r="188" spans="8:10" hidden="1" x14ac:dyDescent="0.2">
      <c r="H188" s="16"/>
      <c r="J188" s="18" t="str">
        <f t="shared" si="5"/>
        <v xml:space="preserve">  </v>
      </c>
    </row>
    <row r="189" spans="8:10" hidden="1" x14ac:dyDescent="0.2">
      <c r="H189" s="16"/>
      <c r="J189" s="18" t="str">
        <f t="shared" si="5"/>
        <v xml:space="preserve">  </v>
      </c>
    </row>
    <row r="190" spans="8:10" hidden="1" x14ac:dyDescent="0.2">
      <c r="H190" s="16"/>
      <c r="J190" s="18" t="str">
        <f t="shared" si="5"/>
        <v xml:space="preserve">  </v>
      </c>
    </row>
    <row r="191" spans="8:10" hidden="1" x14ac:dyDescent="0.2">
      <c r="H191" s="16"/>
      <c r="J191" s="18" t="str">
        <f t="shared" si="5"/>
        <v xml:space="preserve">  </v>
      </c>
    </row>
    <row r="192" spans="8:10" hidden="1" x14ac:dyDescent="0.2">
      <c r="H192" s="16"/>
      <c r="J192" s="18" t="str">
        <f t="shared" si="5"/>
        <v xml:space="preserve">  </v>
      </c>
    </row>
    <row r="193" spans="8:10" hidden="1" x14ac:dyDescent="0.2">
      <c r="H193" s="16"/>
      <c r="J193" s="18" t="str">
        <f t="shared" si="5"/>
        <v xml:space="preserve">  </v>
      </c>
    </row>
    <row r="194" spans="8:10" hidden="1" x14ac:dyDescent="0.2">
      <c r="H194" s="16"/>
      <c r="J194" s="18" t="str">
        <f t="shared" si="5"/>
        <v xml:space="preserve">  </v>
      </c>
    </row>
    <row r="195" spans="8:10" hidden="1" x14ac:dyDescent="0.2">
      <c r="H195" s="16"/>
      <c r="J195" s="18" t="str">
        <f t="shared" si="5"/>
        <v xml:space="preserve">  </v>
      </c>
    </row>
    <row r="196" spans="8:10" hidden="1" x14ac:dyDescent="0.2">
      <c r="H196" s="16"/>
      <c r="J196" s="18" t="str">
        <f t="shared" si="5"/>
        <v xml:space="preserve">  </v>
      </c>
    </row>
    <row r="197" spans="8:10" hidden="1" x14ac:dyDescent="0.2">
      <c r="H197" s="16"/>
      <c r="J197" s="18" t="str">
        <f t="shared" si="5"/>
        <v xml:space="preserve">  </v>
      </c>
    </row>
    <row r="198" spans="8:10" hidden="1" x14ac:dyDescent="0.2">
      <c r="H198" s="16"/>
      <c r="J198" s="18" t="str">
        <f t="shared" si="5"/>
        <v xml:space="preserve">  </v>
      </c>
    </row>
    <row r="199" spans="8:10" hidden="1" x14ac:dyDescent="0.2">
      <c r="H199" s="16"/>
      <c r="J199" s="18" t="str">
        <f t="shared" si="5"/>
        <v xml:space="preserve">  </v>
      </c>
    </row>
    <row r="200" spans="8:10" hidden="1" x14ac:dyDescent="0.2">
      <c r="H200" s="16"/>
      <c r="J200" s="18" t="str">
        <f t="shared" si="5"/>
        <v xml:space="preserve">  </v>
      </c>
    </row>
    <row r="201" spans="8:10" hidden="1" x14ac:dyDescent="0.2">
      <c r="H201" s="16"/>
      <c r="J201" s="18" t="str">
        <f t="shared" si="5"/>
        <v xml:space="preserve">  </v>
      </c>
    </row>
    <row r="202" spans="8:10" hidden="1" x14ac:dyDescent="0.2">
      <c r="H202" s="16"/>
      <c r="J202" s="18" t="str">
        <f t="shared" si="5"/>
        <v xml:space="preserve">  </v>
      </c>
    </row>
    <row r="203" spans="8:10" hidden="1" x14ac:dyDescent="0.2">
      <c r="H203" s="16"/>
      <c r="J203" s="18" t="str">
        <f t="shared" si="5"/>
        <v xml:space="preserve">  </v>
      </c>
    </row>
    <row r="204" spans="8:10" hidden="1" x14ac:dyDescent="0.2">
      <c r="H204" s="16"/>
      <c r="J204" s="18" t="str">
        <f t="shared" si="5"/>
        <v xml:space="preserve">  </v>
      </c>
    </row>
    <row r="205" spans="8:10" hidden="1" x14ac:dyDescent="0.2">
      <c r="H205" s="16"/>
      <c r="J205" s="18" t="str">
        <f t="shared" si="5"/>
        <v xml:space="preserve">  </v>
      </c>
    </row>
    <row r="206" spans="8:10" hidden="1" x14ac:dyDescent="0.2">
      <c r="H206" s="16"/>
      <c r="J206" s="18" t="str">
        <f t="shared" si="5"/>
        <v xml:space="preserve">  </v>
      </c>
    </row>
    <row r="207" spans="8:10" hidden="1" x14ac:dyDescent="0.2">
      <c r="H207" s="16"/>
      <c r="J207" s="18" t="str">
        <f t="shared" si="5"/>
        <v xml:space="preserve">  </v>
      </c>
    </row>
    <row r="208" spans="8:10" hidden="1" x14ac:dyDescent="0.2">
      <c r="H208" s="16"/>
      <c r="J208" s="18" t="str">
        <f t="shared" si="5"/>
        <v xml:space="preserve">  </v>
      </c>
    </row>
    <row r="209" spans="8:10" hidden="1" x14ac:dyDescent="0.2">
      <c r="H209" s="16"/>
      <c r="J209" s="18" t="str">
        <f t="shared" si="5"/>
        <v xml:space="preserve">  </v>
      </c>
    </row>
    <row r="210" spans="8:10" hidden="1" x14ac:dyDescent="0.2">
      <c r="H210" s="16"/>
      <c r="J210" s="18" t="str">
        <f t="shared" si="5"/>
        <v xml:space="preserve">  </v>
      </c>
    </row>
    <row r="211" spans="8:10" hidden="1" x14ac:dyDescent="0.2">
      <c r="H211" s="16"/>
      <c r="J211" s="18" t="str">
        <f t="shared" si="5"/>
        <v xml:space="preserve">  </v>
      </c>
    </row>
    <row r="212" spans="8:10" hidden="1" x14ac:dyDescent="0.2">
      <c r="H212" s="16"/>
      <c r="J212" s="18" t="str">
        <f t="shared" si="5"/>
        <v xml:space="preserve">  </v>
      </c>
    </row>
    <row r="213" spans="8:10" hidden="1" x14ac:dyDescent="0.2">
      <c r="H213" s="16"/>
      <c r="J213" s="18" t="str">
        <f t="shared" si="5"/>
        <v xml:space="preserve">  </v>
      </c>
    </row>
    <row r="214" spans="8:10" hidden="1" x14ac:dyDescent="0.2">
      <c r="H214" s="16"/>
      <c r="J214" s="18" t="str">
        <f t="shared" si="5"/>
        <v xml:space="preserve">  </v>
      </c>
    </row>
    <row r="215" spans="8:10" hidden="1" x14ac:dyDescent="0.2">
      <c r="H215" s="16"/>
      <c r="J215" s="18" t="str">
        <f t="shared" si="5"/>
        <v xml:space="preserve">  </v>
      </c>
    </row>
    <row r="216" spans="8:10" hidden="1" x14ac:dyDescent="0.2">
      <c r="H216" s="16"/>
      <c r="J216" s="18" t="str">
        <f t="shared" si="5"/>
        <v xml:space="preserve">  </v>
      </c>
    </row>
    <row r="217" spans="8:10" hidden="1" x14ac:dyDescent="0.2">
      <c r="H217" s="16"/>
      <c r="J217" s="18" t="str">
        <f t="shared" si="5"/>
        <v xml:space="preserve">  </v>
      </c>
    </row>
    <row r="218" spans="8:10" hidden="1" x14ac:dyDescent="0.2">
      <c r="H218" s="16"/>
      <c r="J218" s="18" t="str">
        <f t="shared" si="5"/>
        <v xml:space="preserve">  </v>
      </c>
    </row>
    <row r="219" spans="8:10" hidden="1" x14ac:dyDescent="0.2">
      <c r="H219" s="16"/>
      <c r="J219" s="18" t="str">
        <f t="shared" si="5"/>
        <v xml:space="preserve">  </v>
      </c>
    </row>
    <row r="220" spans="8:10" hidden="1" x14ac:dyDescent="0.2">
      <c r="H220" s="16"/>
      <c r="J220" s="18" t="str">
        <f t="shared" si="5"/>
        <v xml:space="preserve">  </v>
      </c>
    </row>
    <row r="221" spans="8:10" hidden="1" x14ac:dyDescent="0.2">
      <c r="H221" s="16"/>
      <c r="J221" s="18" t="str">
        <f t="shared" si="5"/>
        <v xml:space="preserve">  </v>
      </c>
    </row>
    <row r="222" spans="8:10" hidden="1" x14ac:dyDescent="0.2">
      <c r="H222" s="16"/>
      <c r="J222" s="18" t="str">
        <f t="shared" si="5"/>
        <v xml:space="preserve">  </v>
      </c>
    </row>
    <row r="223" spans="8:10" hidden="1" x14ac:dyDescent="0.2">
      <c r="H223" s="16"/>
      <c r="J223" s="18" t="str">
        <f t="shared" si="5"/>
        <v xml:space="preserve">  </v>
      </c>
    </row>
    <row r="224" spans="8:10" hidden="1" x14ac:dyDescent="0.2">
      <c r="H224" s="16"/>
      <c r="J224" s="18" t="str">
        <f t="shared" si="5"/>
        <v xml:space="preserve">  </v>
      </c>
    </row>
    <row r="225" spans="8:10" hidden="1" x14ac:dyDescent="0.2">
      <c r="H225" s="16"/>
      <c r="J225" s="18" t="str">
        <f t="shared" si="5"/>
        <v xml:space="preserve">  </v>
      </c>
    </row>
    <row r="226" spans="8:10" hidden="1" x14ac:dyDescent="0.2">
      <c r="H226" s="16"/>
      <c r="J226" s="18" t="str">
        <f t="shared" si="5"/>
        <v xml:space="preserve">  </v>
      </c>
    </row>
    <row r="227" spans="8:10" hidden="1" x14ac:dyDescent="0.2">
      <c r="H227" s="16"/>
      <c r="J227" s="18" t="str">
        <f t="shared" si="5"/>
        <v xml:space="preserve">  </v>
      </c>
    </row>
    <row r="228" spans="8:10" hidden="1" x14ac:dyDescent="0.2">
      <c r="H228" s="16"/>
      <c r="J228" s="18" t="str">
        <f t="shared" si="5"/>
        <v xml:space="preserve">  </v>
      </c>
    </row>
    <row r="229" spans="8:10" hidden="1" x14ac:dyDescent="0.2">
      <c r="H229" s="16"/>
      <c r="J229" s="18" t="str">
        <f t="shared" si="5"/>
        <v xml:space="preserve">  </v>
      </c>
    </row>
    <row r="230" spans="8:10" hidden="1" x14ac:dyDescent="0.2">
      <c r="H230" s="16"/>
      <c r="J230" s="18" t="str">
        <f t="shared" si="5"/>
        <v xml:space="preserve">  </v>
      </c>
    </row>
    <row r="231" spans="8:10" hidden="1" x14ac:dyDescent="0.2">
      <c r="H231" s="16"/>
      <c r="J231" s="18" t="str">
        <f t="shared" si="5"/>
        <v xml:space="preserve">  </v>
      </c>
    </row>
    <row r="232" spans="8:10" hidden="1" x14ac:dyDescent="0.2">
      <c r="H232" s="16"/>
      <c r="J232" s="18" t="str">
        <f t="shared" si="5"/>
        <v xml:space="preserve">  </v>
      </c>
    </row>
    <row r="233" spans="8:10" hidden="1" x14ac:dyDescent="0.2">
      <c r="H233" s="16"/>
      <c r="J233" s="18" t="str">
        <f t="shared" si="5"/>
        <v xml:space="preserve">  </v>
      </c>
    </row>
    <row r="234" spans="8:10" hidden="1" x14ac:dyDescent="0.2">
      <c r="H234" s="16"/>
      <c r="J234" s="18" t="str">
        <f t="shared" si="5"/>
        <v xml:space="preserve">  </v>
      </c>
    </row>
    <row r="235" spans="8:10" hidden="1" x14ac:dyDescent="0.2">
      <c r="H235" s="16"/>
      <c r="J235" s="18" t="str">
        <f t="shared" si="5"/>
        <v xml:space="preserve">  </v>
      </c>
    </row>
    <row r="236" spans="8:10" hidden="1" x14ac:dyDescent="0.2">
      <c r="H236" s="16"/>
      <c r="J236" s="18" t="str">
        <f t="shared" si="5"/>
        <v xml:space="preserve">  </v>
      </c>
    </row>
    <row r="237" spans="8:10" hidden="1" x14ac:dyDescent="0.2">
      <c r="H237" s="16"/>
      <c r="J237" s="18" t="str">
        <f t="shared" si="5"/>
        <v xml:space="preserve">  </v>
      </c>
    </row>
    <row r="238" spans="8:10" hidden="1" x14ac:dyDescent="0.2">
      <c r="H238" s="16"/>
      <c r="J238" s="18" t="str">
        <f t="shared" si="5"/>
        <v xml:space="preserve">  </v>
      </c>
    </row>
    <row r="239" spans="8:10" hidden="1" x14ac:dyDescent="0.2">
      <c r="H239" s="16"/>
      <c r="J239" s="18" t="str">
        <f t="shared" si="5"/>
        <v xml:space="preserve">  </v>
      </c>
    </row>
    <row r="240" spans="8:10" hidden="1" x14ac:dyDescent="0.2">
      <c r="H240" s="16"/>
      <c r="J240" s="18" t="str">
        <f t="shared" si="5"/>
        <v xml:space="preserve">  </v>
      </c>
    </row>
    <row r="241" spans="8:10" hidden="1" x14ac:dyDescent="0.2">
      <c r="H241" s="16"/>
      <c r="J241" s="18" t="str">
        <f t="shared" si="5"/>
        <v xml:space="preserve">  </v>
      </c>
    </row>
    <row r="242" spans="8:10" hidden="1" x14ac:dyDescent="0.2">
      <c r="H242" s="16"/>
      <c r="J242" s="18" t="str">
        <f t="shared" si="5"/>
        <v xml:space="preserve">  </v>
      </c>
    </row>
    <row r="243" spans="8:10" hidden="1" x14ac:dyDescent="0.2">
      <c r="H243" s="16"/>
      <c r="J243" s="18" t="str">
        <f t="shared" ref="J243:J306" si="6">IF($J$8&gt;0,H243*(100%-$J$8),CLEAN("  "))</f>
        <v xml:space="preserve">  </v>
      </c>
    </row>
    <row r="244" spans="8:10" hidden="1" x14ac:dyDescent="0.2">
      <c r="H244" s="16"/>
      <c r="J244" s="18" t="str">
        <f t="shared" si="6"/>
        <v xml:space="preserve">  </v>
      </c>
    </row>
    <row r="245" spans="8:10" hidden="1" x14ac:dyDescent="0.2">
      <c r="H245" s="16"/>
      <c r="J245" s="18" t="str">
        <f t="shared" si="6"/>
        <v xml:space="preserve">  </v>
      </c>
    </row>
    <row r="246" spans="8:10" hidden="1" x14ac:dyDescent="0.2">
      <c r="H246" s="16"/>
      <c r="J246" s="18" t="str">
        <f t="shared" si="6"/>
        <v xml:space="preserve">  </v>
      </c>
    </row>
    <row r="247" spans="8:10" hidden="1" x14ac:dyDescent="0.2">
      <c r="H247" s="16"/>
      <c r="J247" s="18" t="str">
        <f t="shared" si="6"/>
        <v xml:space="preserve">  </v>
      </c>
    </row>
    <row r="248" spans="8:10" hidden="1" x14ac:dyDescent="0.2">
      <c r="H248" s="16"/>
      <c r="J248" s="18" t="str">
        <f t="shared" si="6"/>
        <v xml:space="preserve">  </v>
      </c>
    </row>
    <row r="249" spans="8:10" hidden="1" x14ac:dyDescent="0.2">
      <c r="H249" s="16"/>
      <c r="J249" s="18" t="str">
        <f t="shared" si="6"/>
        <v xml:space="preserve">  </v>
      </c>
    </row>
    <row r="250" spans="8:10" hidden="1" x14ac:dyDescent="0.2">
      <c r="H250" s="16"/>
      <c r="J250" s="18" t="str">
        <f t="shared" si="6"/>
        <v xml:space="preserve">  </v>
      </c>
    </row>
    <row r="251" spans="8:10" hidden="1" x14ac:dyDescent="0.2">
      <c r="H251" s="16"/>
      <c r="J251" s="18" t="str">
        <f t="shared" si="6"/>
        <v xml:space="preserve">  </v>
      </c>
    </row>
    <row r="252" spans="8:10" hidden="1" x14ac:dyDescent="0.2">
      <c r="H252" s="16"/>
      <c r="J252" s="18" t="str">
        <f t="shared" si="6"/>
        <v xml:space="preserve">  </v>
      </c>
    </row>
    <row r="253" spans="8:10" hidden="1" x14ac:dyDescent="0.2">
      <c r="H253" s="16"/>
      <c r="J253" s="18" t="str">
        <f t="shared" si="6"/>
        <v xml:space="preserve">  </v>
      </c>
    </row>
    <row r="254" spans="8:10" hidden="1" x14ac:dyDescent="0.2">
      <c r="H254" s="16"/>
      <c r="J254" s="18" t="str">
        <f t="shared" si="6"/>
        <v xml:space="preserve">  </v>
      </c>
    </row>
    <row r="255" spans="8:10" hidden="1" x14ac:dyDescent="0.2">
      <c r="H255" s="16"/>
      <c r="J255" s="18" t="str">
        <f t="shared" si="6"/>
        <v xml:space="preserve">  </v>
      </c>
    </row>
    <row r="256" spans="8:10" hidden="1" x14ac:dyDescent="0.2">
      <c r="H256" s="16"/>
      <c r="J256" s="18" t="str">
        <f t="shared" si="6"/>
        <v xml:space="preserve">  </v>
      </c>
    </row>
    <row r="257" spans="8:10" hidden="1" x14ac:dyDescent="0.2">
      <c r="H257" s="16"/>
      <c r="J257" s="18" t="str">
        <f t="shared" si="6"/>
        <v xml:space="preserve">  </v>
      </c>
    </row>
    <row r="258" spans="8:10" hidden="1" x14ac:dyDescent="0.2">
      <c r="H258" s="16"/>
      <c r="J258" s="18" t="str">
        <f t="shared" si="6"/>
        <v xml:space="preserve">  </v>
      </c>
    </row>
    <row r="259" spans="8:10" hidden="1" x14ac:dyDescent="0.2">
      <c r="H259" s="16"/>
      <c r="J259" s="18" t="str">
        <f t="shared" si="6"/>
        <v xml:space="preserve">  </v>
      </c>
    </row>
    <row r="260" spans="8:10" hidden="1" x14ac:dyDescent="0.2">
      <c r="H260" s="16"/>
      <c r="J260" s="18" t="str">
        <f t="shared" si="6"/>
        <v xml:space="preserve">  </v>
      </c>
    </row>
    <row r="261" spans="8:10" hidden="1" x14ac:dyDescent="0.2">
      <c r="H261" s="16"/>
      <c r="J261" s="18" t="str">
        <f t="shared" si="6"/>
        <v xml:space="preserve">  </v>
      </c>
    </row>
    <row r="262" spans="8:10" hidden="1" x14ac:dyDescent="0.2">
      <c r="H262" s="16"/>
      <c r="J262" s="18" t="str">
        <f t="shared" si="6"/>
        <v xml:space="preserve">  </v>
      </c>
    </row>
    <row r="263" spans="8:10" hidden="1" x14ac:dyDescent="0.2">
      <c r="H263" s="16"/>
      <c r="J263" s="18" t="str">
        <f t="shared" si="6"/>
        <v xml:space="preserve">  </v>
      </c>
    </row>
    <row r="264" spans="8:10" hidden="1" x14ac:dyDescent="0.2">
      <c r="H264" s="16"/>
      <c r="J264" s="18" t="str">
        <f t="shared" si="6"/>
        <v xml:space="preserve">  </v>
      </c>
    </row>
    <row r="265" spans="8:10" hidden="1" x14ac:dyDescent="0.2">
      <c r="H265" s="16"/>
      <c r="J265" s="18" t="str">
        <f t="shared" si="6"/>
        <v xml:space="preserve">  </v>
      </c>
    </row>
    <row r="266" spans="8:10" hidden="1" x14ac:dyDescent="0.2">
      <c r="H266" s="16"/>
      <c r="J266" s="18" t="str">
        <f t="shared" si="6"/>
        <v xml:space="preserve">  </v>
      </c>
    </row>
    <row r="267" spans="8:10" hidden="1" x14ac:dyDescent="0.2">
      <c r="H267" s="16"/>
      <c r="J267" s="18" t="str">
        <f t="shared" si="6"/>
        <v xml:space="preserve">  </v>
      </c>
    </row>
    <row r="268" spans="8:10" hidden="1" x14ac:dyDescent="0.2">
      <c r="H268" s="16"/>
      <c r="J268" s="18" t="str">
        <f t="shared" si="6"/>
        <v xml:space="preserve">  </v>
      </c>
    </row>
    <row r="269" spans="8:10" hidden="1" x14ac:dyDescent="0.2">
      <c r="H269" s="16"/>
      <c r="J269" s="18" t="str">
        <f t="shared" si="6"/>
        <v xml:space="preserve">  </v>
      </c>
    </row>
    <row r="270" spans="8:10" hidden="1" x14ac:dyDescent="0.2">
      <c r="H270" s="16"/>
      <c r="J270" s="18" t="str">
        <f t="shared" si="6"/>
        <v xml:space="preserve">  </v>
      </c>
    </row>
    <row r="271" spans="8:10" hidden="1" x14ac:dyDescent="0.2">
      <c r="H271" s="16"/>
      <c r="J271" s="18" t="str">
        <f t="shared" si="6"/>
        <v xml:space="preserve">  </v>
      </c>
    </row>
    <row r="272" spans="8:10" hidden="1" x14ac:dyDescent="0.2">
      <c r="H272" s="16"/>
      <c r="J272" s="18" t="str">
        <f t="shared" si="6"/>
        <v xml:space="preserve">  </v>
      </c>
    </row>
    <row r="273" spans="8:10" hidden="1" x14ac:dyDescent="0.2">
      <c r="H273" s="16"/>
      <c r="J273" s="18" t="str">
        <f t="shared" si="6"/>
        <v xml:space="preserve">  </v>
      </c>
    </row>
    <row r="274" spans="8:10" hidden="1" x14ac:dyDescent="0.2">
      <c r="H274" s="16"/>
      <c r="J274" s="18" t="str">
        <f t="shared" si="6"/>
        <v xml:space="preserve">  </v>
      </c>
    </row>
    <row r="275" spans="8:10" hidden="1" x14ac:dyDescent="0.2">
      <c r="H275" s="16"/>
      <c r="J275" s="18" t="str">
        <f t="shared" si="6"/>
        <v xml:space="preserve">  </v>
      </c>
    </row>
    <row r="276" spans="8:10" hidden="1" x14ac:dyDescent="0.2">
      <c r="H276" s="16"/>
      <c r="J276" s="18" t="str">
        <f t="shared" si="6"/>
        <v xml:space="preserve">  </v>
      </c>
    </row>
    <row r="277" spans="8:10" hidden="1" x14ac:dyDescent="0.2">
      <c r="H277" s="16"/>
      <c r="J277" s="18" t="str">
        <f t="shared" si="6"/>
        <v xml:space="preserve">  </v>
      </c>
    </row>
    <row r="278" spans="8:10" hidden="1" x14ac:dyDescent="0.2">
      <c r="H278" s="16"/>
      <c r="J278" s="18" t="str">
        <f t="shared" si="6"/>
        <v xml:space="preserve">  </v>
      </c>
    </row>
    <row r="279" spans="8:10" hidden="1" x14ac:dyDescent="0.2">
      <c r="H279" s="16"/>
      <c r="J279" s="18" t="str">
        <f t="shared" si="6"/>
        <v xml:space="preserve">  </v>
      </c>
    </row>
    <row r="280" spans="8:10" hidden="1" x14ac:dyDescent="0.2">
      <c r="H280" s="16"/>
      <c r="J280" s="18" t="str">
        <f t="shared" si="6"/>
        <v xml:space="preserve">  </v>
      </c>
    </row>
    <row r="281" spans="8:10" hidden="1" x14ac:dyDescent="0.2">
      <c r="H281" s="16"/>
      <c r="J281" s="18" t="str">
        <f t="shared" si="6"/>
        <v xml:space="preserve">  </v>
      </c>
    </row>
    <row r="282" spans="8:10" hidden="1" x14ac:dyDescent="0.2">
      <c r="H282" s="16"/>
      <c r="J282" s="18" t="str">
        <f t="shared" si="6"/>
        <v xml:space="preserve">  </v>
      </c>
    </row>
    <row r="283" spans="8:10" hidden="1" x14ac:dyDescent="0.2">
      <c r="H283" s="16"/>
      <c r="J283" s="18" t="str">
        <f t="shared" si="6"/>
        <v xml:space="preserve">  </v>
      </c>
    </row>
    <row r="284" spans="8:10" hidden="1" x14ac:dyDescent="0.2">
      <c r="H284" s="16"/>
      <c r="J284" s="18" t="str">
        <f t="shared" si="6"/>
        <v xml:space="preserve">  </v>
      </c>
    </row>
    <row r="285" spans="8:10" hidden="1" x14ac:dyDescent="0.2">
      <c r="H285" s="16"/>
      <c r="J285" s="18" t="str">
        <f t="shared" si="6"/>
        <v xml:space="preserve">  </v>
      </c>
    </row>
    <row r="286" spans="8:10" hidden="1" x14ac:dyDescent="0.2">
      <c r="H286" s="16"/>
      <c r="J286" s="18" t="str">
        <f t="shared" si="6"/>
        <v xml:space="preserve">  </v>
      </c>
    </row>
    <row r="287" spans="8:10" hidden="1" x14ac:dyDescent="0.2">
      <c r="H287" s="16"/>
      <c r="J287" s="18" t="str">
        <f t="shared" si="6"/>
        <v xml:space="preserve">  </v>
      </c>
    </row>
    <row r="288" spans="8:10" hidden="1" x14ac:dyDescent="0.2">
      <c r="H288" s="16"/>
      <c r="J288" s="18" t="str">
        <f t="shared" si="6"/>
        <v xml:space="preserve">  </v>
      </c>
    </row>
    <row r="289" spans="8:10" hidden="1" x14ac:dyDescent="0.2">
      <c r="H289" s="16"/>
      <c r="J289" s="18" t="str">
        <f t="shared" si="6"/>
        <v xml:space="preserve">  </v>
      </c>
    </row>
    <row r="290" spans="8:10" hidden="1" x14ac:dyDescent="0.2">
      <c r="H290" s="16"/>
      <c r="J290" s="18" t="str">
        <f t="shared" si="6"/>
        <v xml:space="preserve">  </v>
      </c>
    </row>
    <row r="291" spans="8:10" hidden="1" x14ac:dyDescent="0.2">
      <c r="H291" s="16"/>
      <c r="J291" s="18" t="str">
        <f t="shared" si="6"/>
        <v xml:space="preserve">  </v>
      </c>
    </row>
    <row r="292" spans="8:10" hidden="1" x14ac:dyDescent="0.2">
      <c r="H292" s="16"/>
      <c r="J292" s="18" t="str">
        <f t="shared" si="6"/>
        <v xml:space="preserve">  </v>
      </c>
    </row>
    <row r="293" spans="8:10" hidden="1" x14ac:dyDescent="0.2">
      <c r="H293" s="16"/>
      <c r="J293" s="18" t="str">
        <f t="shared" si="6"/>
        <v xml:space="preserve">  </v>
      </c>
    </row>
    <row r="294" spans="8:10" hidden="1" x14ac:dyDescent="0.2">
      <c r="H294" s="16"/>
      <c r="J294" s="18" t="str">
        <f t="shared" si="6"/>
        <v xml:space="preserve">  </v>
      </c>
    </row>
    <row r="295" spans="8:10" hidden="1" x14ac:dyDescent="0.2">
      <c r="H295" s="16"/>
      <c r="J295" s="18" t="str">
        <f t="shared" si="6"/>
        <v xml:space="preserve">  </v>
      </c>
    </row>
    <row r="296" spans="8:10" hidden="1" x14ac:dyDescent="0.2">
      <c r="H296" s="16"/>
      <c r="J296" s="18" t="str">
        <f t="shared" si="6"/>
        <v xml:space="preserve">  </v>
      </c>
    </row>
    <row r="297" spans="8:10" hidden="1" x14ac:dyDescent="0.2">
      <c r="H297" s="16"/>
      <c r="J297" s="18" t="str">
        <f t="shared" si="6"/>
        <v xml:space="preserve">  </v>
      </c>
    </row>
    <row r="298" spans="8:10" hidden="1" x14ac:dyDescent="0.2">
      <c r="H298" s="16"/>
      <c r="J298" s="18" t="str">
        <f t="shared" si="6"/>
        <v xml:space="preserve">  </v>
      </c>
    </row>
    <row r="299" spans="8:10" hidden="1" x14ac:dyDescent="0.2">
      <c r="H299" s="16"/>
      <c r="J299" s="18" t="str">
        <f t="shared" si="6"/>
        <v xml:space="preserve">  </v>
      </c>
    </row>
    <row r="300" spans="8:10" hidden="1" x14ac:dyDescent="0.2">
      <c r="H300" s="16"/>
      <c r="J300" s="18" t="str">
        <f t="shared" si="6"/>
        <v xml:space="preserve">  </v>
      </c>
    </row>
    <row r="301" spans="8:10" hidden="1" x14ac:dyDescent="0.2">
      <c r="H301" s="16"/>
      <c r="J301" s="18" t="str">
        <f t="shared" si="6"/>
        <v xml:space="preserve">  </v>
      </c>
    </row>
    <row r="302" spans="8:10" hidden="1" x14ac:dyDescent="0.2">
      <c r="H302" s="16"/>
      <c r="J302" s="18" t="str">
        <f t="shared" si="6"/>
        <v xml:space="preserve">  </v>
      </c>
    </row>
    <row r="303" spans="8:10" hidden="1" x14ac:dyDescent="0.2">
      <c r="H303" s="16"/>
      <c r="J303" s="18" t="str">
        <f t="shared" si="6"/>
        <v xml:space="preserve">  </v>
      </c>
    </row>
    <row r="304" spans="8:10" hidden="1" x14ac:dyDescent="0.2">
      <c r="H304" s="16"/>
      <c r="J304" s="18" t="str">
        <f t="shared" si="6"/>
        <v xml:space="preserve">  </v>
      </c>
    </row>
    <row r="305" spans="8:10" hidden="1" x14ac:dyDescent="0.2">
      <c r="H305" s="16"/>
      <c r="J305" s="18" t="str">
        <f t="shared" si="6"/>
        <v xml:space="preserve">  </v>
      </c>
    </row>
    <row r="306" spans="8:10" hidden="1" x14ac:dyDescent="0.2">
      <c r="H306" s="16"/>
      <c r="J306" s="18" t="str">
        <f t="shared" si="6"/>
        <v xml:space="preserve">  </v>
      </c>
    </row>
    <row r="307" spans="8:10" hidden="1" x14ac:dyDescent="0.2">
      <c r="H307" s="16"/>
      <c r="J307" s="18" t="str">
        <f t="shared" ref="J307:J370" si="7">IF($J$8&gt;0,H307*(100%-$J$8),CLEAN("  "))</f>
        <v xml:space="preserve">  </v>
      </c>
    </row>
    <row r="308" spans="8:10" hidden="1" x14ac:dyDescent="0.2">
      <c r="H308" s="16"/>
      <c r="J308" s="18" t="str">
        <f t="shared" si="7"/>
        <v xml:space="preserve">  </v>
      </c>
    </row>
    <row r="309" spans="8:10" hidden="1" x14ac:dyDescent="0.2">
      <c r="H309" s="16"/>
      <c r="J309" s="18" t="str">
        <f t="shared" si="7"/>
        <v xml:space="preserve">  </v>
      </c>
    </row>
    <row r="310" spans="8:10" hidden="1" x14ac:dyDescent="0.2">
      <c r="H310" s="16"/>
      <c r="J310" s="18" t="str">
        <f t="shared" si="7"/>
        <v xml:space="preserve">  </v>
      </c>
    </row>
    <row r="311" spans="8:10" hidden="1" x14ac:dyDescent="0.2">
      <c r="H311" s="16"/>
      <c r="J311" s="18" t="str">
        <f t="shared" si="7"/>
        <v xml:space="preserve">  </v>
      </c>
    </row>
    <row r="312" spans="8:10" hidden="1" x14ac:dyDescent="0.2">
      <c r="H312" s="16"/>
      <c r="J312" s="18" t="str">
        <f t="shared" si="7"/>
        <v xml:space="preserve">  </v>
      </c>
    </row>
    <row r="313" spans="8:10" hidden="1" x14ac:dyDescent="0.2">
      <c r="H313" s="16"/>
      <c r="J313" s="18" t="str">
        <f t="shared" si="7"/>
        <v xml:space="preserve">  </v>
      </c>
    </row>
    <row r="314" spans="8:10" hidden="1" x14ac:dyDescent="0.2">
      <c r="H314" s="16"/>
      <c r="J314" s="18" t="str">
        <f t="shared" si="7"/>
        <v xml:space="preserve">  </v>
      </c>
    </row>
    <row r="315" spans="8:10" hidden="1" x14ac:dyDescent="0.2">
      <c r="H315" s="16"/>
      <c r="J315" s="18" t="str">
        <f t="shared" si="7"/>
        <v xml:space="preserve">  </v>
      </c>
    </row>
    <row r="316" spans="8:10" hidden="1" x14ac:dyDescent="0.2">
      <c r="H316" s="16"/>
      <c r="J316" s="18" t="str">
        <f t="shared" si="7"/>
        <v xml:space="preserve">  </v>
      </c>
    </row>
    <row r="317" spans="8:10" hidden="1" x14ac:dyDescent="0.2">
      <c r="H317" s="16"/>
      <c r="J317" s="18" t="str">
        <f t="shared" si="7"/>
        <v xml:space="preserve">  </v>
      </c>
    </row>
    <row r="318" spans="8:10" hidden="1" x14ac:dyDescent="0.2">
      <c r="H318" s="16"/>
      <c r="J318" s="18" t="str">
        <f t="shared" si="7"/>
        <v xml:space="preserve">  </v>
      </c>
    </row>
    <row r="319" spans="8:10" hidden="1" x14ac:dyDescent="0.2">
      <c r="H319" s="16"/>
      <c r="J319" s="18" t="str">
        <f t="shared" si="7"/>
        <v xml:space="preserve">  </v>
      </c>
    </row>
    <row r="320" spans="8:10" hidden="1" x14ac:dyDescent="0.2">
      <c r="H320" s="16"/>
      <c r="J320" s="18" t="str">
        <f t="shared" si="7"/>
        <v xml:space="preserve">  </v>
      </c>
    </row>
    <row r="321" spans="8:10" hidden="1" x14ac:dyDescent="0.2">
      <c r="H321" s="16"/>
      <c r="J321" s="18" t="str">
        <f t="shared" si="7"/>
        <v xml:space="preserve">  </v>
      </c>
    </row>
    <row r="322" spans="8:10" hidden="1" x14ac:dyDescent="0.2">
      <c r="H322" s="16"/>
      <c r="J322" s="18" t="str">
        <f t="shared" si="7"/>
        <v xml:space="preserve">  </v>
      </c>
    </row>
    <row r="323" spans="8:10" hidden="1" x14ac:dyDescent="0.2">
      <c r="H323" s="16"/>
      <c r="J323" s="18" t="str">
        <f t="shared" si="7"/>
        <v xml:space="preserve">  </v>
      </c>
    </row>
    <row r="324" spans="8:10" hidden="1" x14ac:dyDescent="0.2">
      <c r="H324" s="16"/>
      <c r="J324" s="18" t="str">
        <f t="shared" si="7"/>
        <v xml:space="preserve">  </v>
      </c>
    </row>
    <row r="325" spans="8:10" hidden="1" x14ac:dyDescent="0.2">
      <c r="H325" s="16"/>
      <c r="J325" s="18" t="str">
        <f t="shared" si="7"/>
        <v xml:space="preserve">  </v>
      </c>
    </row>
    <row r="326" spans="8:10" hidden="1" x14ac:dyDescent="0.2">
      <c r="H326" s="16"/>
      <c r="J326" s="18" t="str">
        <f t="shared" si="7"/>
        <v xml:space="preserve">  </v>
      </c>
    </row>
    <row r="327" spans="8:10" hidden="1" x14ac:dyDescent="0.2">
      <c r="H327" s="16"/>
      <c r="J327" s="18" t="str">
        <f t="shared" si="7"/>
        <v xml:space="preserve">  </v>
      </c>
    </row>
    <row r="328" spans="8:10" hidden="1" x14ac:dyDescent="0.2">
      <c r="H328" s="16"/>
      <c r="J328" s="18" t="str">
        <f t="shared" si="7"/>
        <v xml:space="preserve">  </v>
      </c>
    </row>
    <row r="329" spans="8:10" hidden="1" x14ac:dyDescent="0.2">
      <c r="H329" s="16"/>
      <c r="J329" s="18" t="str">
        <f t="shared" si="7"/>
        <v xml:space="preserve">  </v>
      </c>
    </row>
    <row r="330" spans="8:10" hidden="1" x14ac:dyDescent="0.2">
      <c r="H330" s="16"/>
      <c r="J330" s="18" t="str">
        <f t="shared" si="7"/>
        <v xml:space="preserve">  </v>
      </c>
    </row>
    <row r="331" spans="8:10" hidden="1" x14ac:dyDescent="0.2">
      <c r="H331" s="16"/>
      <c r="J331" s="18" t="str">
        <f t="shared" si="7"/>
        <v xml:space="preserve">  </v>
      </c>
    </row>
    <row r="332" spans="8:10" hidden="1" x14ac:dyDescent="0.2">
      <c r="H332" s="16"/>
      <c r="J332" s="18" t="str">
        <f t="shared" si="7"/>
        <v xml:space="preserve">  </v>
      </c>
    </row>
    <row r="333" spans="8:10" hidden="1" x14ac:dyDescent="0.2">
      <c r="H333" s="16"/>
      <c r="J333" s="18" t="str">
        <f t="shared" si="7"/>
        <v xml:space="preserve">  </v>
      </c>
    </row>
    <row r="334" spans="8:10" hidden="1" x14ac:dyDescent="0.2">
      <c r="H334" s="16"/>
      <c r="J334" s="18" t="str">
        <f t="shared" si="7"/>
        <v xml:space="preserve">  </v>
      </c>
    </row>
    <row r="335" spans="8:10" hidden="1" x14ac:dyDescent="0.2">
      <c r="H335" s="16"/>
      <c r="J335" s="18" t="str">
        <f t="shared" si="7"/>
        <v xml:space="preserve">  </v>
      </c>
    </row>
    <row r="336" spans="8:10" hidden="1" x14ac:dyDescent="0.2">
      <c r="H336" s="16"/>
      <c r="J336" s="18" t="str">
        <f t="shared" si="7"/>
        <v xml:space="preserve">  </v>
      </c>
    </row>
    <row r="337" spans="8:10" hidden="1" x14ac:dyDescent="0.2">
      <c r="H337" s="16"/>
      <c r="J337" s="18" t="str">
        <f t="shared" si="7"/>
        <v xml:space="preserve">  </v>
      </c>
    </row>
    <row r="338" spans="8:10" hidden="1" x14ac:dyDescent="0.2">
      <c r="H338" s="16"/>
      <c r="J338" s="18" t="str">
        <f t="shared" si="7"/>
        <v xml:space="preserve">  </v>
      </c>
    </row>
    <row r="339" spans="8:10" hidden="1" x14ac:dyDescent="0.2">
      <c r="H339" s="16"/>
      <c r="J339" s="18" t="str">
        <f t="shared" si="7"/>
        <v xml:space="preserve">  </v>
      </c>
    </row>
    <row r="340" spans="8:10" hidden="1" x14ac:dyDescent="0.2">
      <c r="H340" s="16"/>
      <c r="J340" s="18" t="str">
        <f t="shared" si="7"/>
        <v xml:space="preserve">  </v>
      </c>
    </row>
    <row r="341" spans="8:10" hidden="1" x14ac:dyDescent="0.2">
      <c r="H341" s="16"/>
      <c r="J341" s="18" t="str">
        <f t="shared" si="7"/>
        <v xml:space="preserve">  </v>
      </c>
    </row>
    <row r="342" spans="8:10" hidden="1" x14ac:dyDescent="0.2">
      <c r="H342" s="16"/>
      <c r="J342" s="18" t="str">
        <f t="shared" si="7"/>
        <v xml:space="preserve">  </v>
      </c>
    </row>
    <row r="343" spans="8:10" hidden="1" x14ac:dyDescent="0.2">
      <c r="H343" s="16"/>
      <c r="J343" s="18" t="str">
        <f t="shared" si="7"/>
        <v xml:space="preserve">  </v>
      </c>
    </row>
    <row r="344" spans="8:10" hidden="1" x14ac:dyDescent="0.2">
      <c r="H344" s="16"/>
      <c r="J344" s="18" t="str">
        <f t="shared" si="7"/>
        <v xml:space="preserve">  </v>
      </c>
    </row>
    <row r="345" spans="8:10" hidden="1" x14ac:dyDescent="0.2">
      <c r="H345" s="16"/>
      <c r="J345" s="18" t="str">
        <f t="shared" si="7"/>
        <v xml:space="preserve">  </v>
      </c>
    </row>
    <row r="346" spans="8:10" hidden="1" x14ac:dyDescent="0.2">
      <c r="H346" s="16"/>
      <c r="J346" s="18" t="str">
        <f t="shared" si="7"/>
        <v xml:space="preserve">  </v>
      </c>
    </row>
    <row r="347" spans="8:10" hidden="1" x14ac:dyDescent="0.2">
      <c r="H347" s="16"/>
      <c r="J347" s="18" t="str">
        <f t="shared" si="7"/>
        <v xml:space="preserve">  </v>
      </c>
    </row>
    <row r="348" spans="8:10" hidden="1" x14ac:dyDescent="0.2">
      <c r="H348" s="16"/>
      <c r="J348" s="18" t="str">
        <f t="shared" si="7"/>
        <v xml:space="preserve">  </v>
      </c>
    </row>
    <row r="349" spans="8:10" hidden="1" x14ac:dyDescent="0.2">
      <c r="H349" s="16"/>
      <c r="J349" s="18" t="str">
        <f t="shared" si="7"/>
        <v xml:space="preserve">  </v>
      </c>
    </row>
    <row r="350" spans="8:10" hidden="1" x14ac:dyDescent="0.2">
      <c r="H350" s="16"/>
      <c r="J350" s="18" t="str">
        <f t="shared" si="7"/>
        <v xml:space="preserve">  </v>
      </c>
    </row>
    <row r="351" spans="8:10" hidden="1" x14ac:dyDescent="0.2">
      <c r="H351" s="16"/>
      <c r="J351" s="18" t="str">
        <f t="shared" si="7"/>
        <v xml:space="preserve">  </v>
      </c>
    </row>
    <row r="352" spans="8:10" hidden="1" x14ac:dyDescent="0.2">
      <c r="H352" s="16"/>
      <c r="J352" s="18" t="str">
        <f t="shared" si="7"/>
        <v xml:space="preserve">  </v>
      </c>
    </row>
    <row r="353" spans="8:10" hidden="1" x14ac:dyDescent="0.2">
      <c r="H353" s="16"/>
      <c r="J353" s="18" t="str">
        <f t="shared" si="7"/>
        <v xml:space="preserve">  </v>
      </c>
    </row>
    <row r="354" spans="8:10" hidden="1" x14ac:dyDescent="0.2">
      <c r="H354" s="16"/>
      <c r="J354" s="18" t="str">
        <f t="shared" si="7"/>
        <v xml:space="preserve">  </v>
      </c>
    </row>
    <row r="355" spans="8:10" hidden="1" x14ac:dyDescent="0.2">
      <c r="H355" s="16"/>
      <c r="J355" s="18" t="str">
        <f t="shared" si="7"/>
        <v xml:space="preserve">  </v>
      </c>
    </row>
    <row r="356" spans="8:10" hidden="1" x14ac:dyDescent="0.2">
      <c r="H356" s="16"/>
      <c r="J356" s="18" t="str">
        <f t="shared" si="7"/>
        <v xml:space="preserve">  </v>
      </c>
    </row>
    <row r="357" spans="8:10" hidden="1" x14ac:dyDescent="0.2">
      <c r="H357" s="16"/>
      <c r="J357" s="18" t="str">
        <f t="shared" si="7"/>
        <v xml:space="preserve">  </v>
      </c>
    </row>
    <row r="358" spans="8:10" hidden="1" x14ac:dyDescent="0.2">
      <c r="H358" s="16"/>
      <c r="J358" s="18" t="str">
        <f t="shared" si="7"/>
        <v xml:space="preserve">  </v>
      </c>
    </row>
    <row r="359" spans="8:10" hidden="1" x14ac:dyDescent="0.2">
      <c r="H359" s="16"/>
      <c r="J359" s="18" t="str">
        <f t="shared" si="7"/>
        <v xml:space="preserve">  </v>
      </c>
    </row>
    <row r="360" spans="8:10" hidden="1" x14ac:dyDescent="0.2">
      <c r="H360" s="16"/>
      <c r="J360" s="18" t="str">
        <f t="shared" si="7"/>
        <v xml:space="preserve">  </v>
      </c>
    </row>
    <row r="361" spans="8:10" hidden="1" x14ac:dyDescent="0.2">
      <c r="H361" s="16"/>
      <c r="J361" s="18" t="str">
        <f t="shared" si="7"/>
        <v xml:space="preserve">  </v>
      </c>
    </row>
    <row r="362" spans="8:10" hidden="1" x14ac:dyDescent="0.2">
      <c r="H362" s="16"/>
      <c r="J362" s="18" t="str">
        <f t="shared" si="7"/>
        <v xml:space="preserve">  </v>
      </c>
    </row>
    <row r="363" spans="8:10" hidden="1" x14ac:dyDescent="0.2">
      <c r="H363" s="16"/>
      <c r="J363" s="18" t="str">
        <f t="shared" si="7"/>
        <v xml:space="preserve">  </v>
      </c>
    </row>
    <row r="364" spans="8:10" hidden="1" x14ac:dyDescent="0.2">
      <c r="H364" s="16"/>
      <c r="J364" s="18" t="str">
        <f t="shared" si="7"/>
        <v xml:space="preserve">  </v>
      </c>
    </row>
    <row r="365" spans="8:10" hidden="1" x14ac:dyDescent="0.2">
      <c r="H365" s="16"/>
      <c r="J365" s="18" t="str">
        <f t="shared" si="7"/>
        <v xml:space="preserve">  </v>
      </c>
    </row>
    <row r="366" spans="8:10" hidden="1" x14ac:dyDescent="0.2">
      <c r="H366" s="16"/>
      <c r="J366" s="18" t="str">
        <f t="shared" si="7"/>
        <v xml:space="preserve">  </v>
      </c>
    </row>
    <row r="367" spans="8:10" hidden="1" x14ac:dyDescent="0.2">
      <c r="H367" s="16"/>
      <c r="J367" s="18" t="str">
        <f t="shared" si="7"/>
        <v xml:space="preserve">  </v>
      </c>
    </row>
    <row r="368" spans="8:10" hidden="1" x14ac:dyDescent="0.2">
      <c r="H368" s="16"/>
      <c r="J368" s="18" t="str">
        <f t="shared" si="7"/>
        <v xml:space="preserve">  </v>
      </c>
    </row>
    <row r="369" spans="2:11" hidden="1" x14ac:dyDescent="0.2">
      <c r="H369" s="16"/>
      <c r="J369" s="18" t="str">
        <f t="shared" si="7"/>
        <v xml:space="preserve">  </v>
      </c>
    </row>
    <row r="370" spans="2:11" hidden="1" x14ac:dyDescent="0.2">
      <c r="H370" s="16"/>
      <c r="J370" s="18" t="str">
        <f t="shared" si="7"/>
        <v xml:space="preserve">  </v>
      </c>
    </row>
    <row r="371" spans="2:11" hidden="1" x14ac:dyDescent="0.2">
      <c r="H371" s="16"/>
      <c r="J371" s="18" t="str">
        <f t="shared" ref="J371:J378" si="8">IF($J$8&gt;0,H371*(100%-$J$8),CLEAN("  "))</f>
        <v xml:space="preserve">  </v>
      </c>
    </row>
    <row r="372" spans="2:11" x14ac:dyDescent="0.2">
      <c r="H372" s="16"/>
      <c r="J372" s="18"/>
    </row>
    <row r="373" spans="2:11" x14ac:dyDescent="0.2">
      <c r="B373" s="13" t="s">
        <v>96</v>
      </c>
      <c r="H373" s="16"/>
      <c r="J373" s="18"/>
    </row>
    <row r="374" spans="2:11" x14ac:dyDescent="0.2">
      <c r="H374" s="16"/>
      <c r="J374" s="18"/>
    </row>
    <row r="375" spans="2:11" x14ac:dyDescent="0.2">
      <c r="C375" s="50">
        <v>3741884</v>
      </c>
      <c r="D375" s="15" t="s">
        <v>90</v>
      </c>
      <c r="H375" s="16">
        <v>12.95</v>
      </c>
      <c r="J375" s="18" t="str">
        <f>IF($J$8&gt;0,H375*(100%-$J$8),CLEAN("  "))</f>
        <v xml:space="preserve">  </v>
      </c>
      <c r="K375" s="27"/>
    </row>
    <row r="376" spans="2:11" x14ac:dyDescent="0.2">
      <c r="C376" s="1"/>
      <c r="D376" s="1"/>
      <c r="H376" s="16"/>
      <c r="J376" s="18"/>
    </row>
    <row r="377" spans="2:11" x14ac:dyDescent="0.2">
      <c r="H377" s="16"/>
      <c r="J377" s="18"/>
    </row>
    <row r="378" spans="2:11" x14ac:dyDescent="0.2">
      <c r="C378" s="57" t="s">
        <v>91</v>
      </c>
      <c r="D378" t="s">
        <v>92</v>
      </c>
      <c r="H378" s="16">
        <v>21.9</v>
      </c>
      <c r="J378" s="18" t="str">
        <f t="shared" si="8"/>
        <v xml:space="preserve">  </v>
      </c>
      <c r="K378" s="27"/>
    </row>
    <row r="379" spans="2:11" x14ac:dyDescent="0.2"/>
    <row r="380" spans="2:11" x14ac:dyDescent="0.2">
      <c r="E380"/>
    </row>
    <row r="381" spans="2:11" x14ac:dyDescent="0.2"/>
    <row r="382" spans="2:11" x14ac:dyDescent="0.2"/>
    <row r="383" spans="2:11" x14ac:dyDescent="0.2"/>
    <row r="384" spans="2:11" x14ac:dyDescent="0.2"/>
    <row r="385" x14ac:dyDescent="0.2"/>
    <row r="386" x14ac:dyDescent="0.2"/>
    <row r="387" x14ac:dyDescent="0.2"/>
    <row r="388" x14ac:dyDescent="0.2"/>
  </sheetData>
  <sheetProtection algorithmName="SHA-512" hashValue="kwJilrQeIEYECloxqluQ4srqHwDqC3hhcfQHXhMZQeDHxGVAiEucoAYHtVb8DHhYRqOoXpKOznLwoIlwe+0bWQ==" saltValue="UULIQOtdlQScSdBMpD218Q==" spinCount="100000" sheet="1" objects="1" scenarios="1" selectLockedCells="1"/>
  <mergeCells count="10">
    <mergeCell ref="I9:I10"/>
    <mergeCell ref="F8:H8"/>
    <mergeCell ref="C9:C10"/>
    <mergeCell ref="F5:J5"/>
    <mergeCell ref="A5:C5"/>
    <mergeCell ref="B9:B10"/>
    <mergeCell ref="D9:D10"/>
    <mergeCell ref="E9:E10"/>
    <mergeCell ref="F9:F10"/>
    <mergeCell ref="G9:G10"/>
  </mergeCells>
  <phoneticPr fontId="13" type="noConversion"/>
  <hyperlinks>
    <hyperlink ref="D3" r:id="rId1"/>
  </hyperlinks>
  <pageMargins left="1.1811023622047245" right="0" top="0" bottom="0.23622047244094491" header="0" footer="0"/>
  <pageSetup paperSize="9" scale="7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ELEKTRIMATERJALID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SISEKANALI TORUD JA LIITMIKUD</dc:title>
  <dc:creator>ERKKI/FELOR</dc:creator>
  <cp:lastModifiedBy>Margus Kaasik</cp:lastModifiedBy>
  <cp:lastPrinted>2020-05-26T05:21:32Z</cp:lastPrinted>
  <dcterms:created xsi:type="dcterms:W3CDTF">2011-02-14T14:42:54Z</dcterms:created>
  <dcterms:modified xsi:type="dcterms:W3CDTF">2020-08-01T20:05:44Z</dcterms:modified>
  <cp:category>HINNAKIRI</cp:category>
</cp:coreProperties>
</file>