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OMSRV\Dokumendid\OST\Margus\UUED HINNAKIRJAD\UUS TOOTEJAOTUS\"/>
    </mc:Choice>
  </mc:AlternateContent>
  <bookViews>
    <workbookView xWindow="0" yWindow="120" windowWidth="20460" windowHeight="7635" tabRatio="366"/>
  </bookViews>
  <sheets>
    <sheet name="KLAMBRID JA KINNITUSVAHENDID" sheetId="1" r:id="rId1"/>
  </sheets>
  <definedNames>
    <definedName name="_xlnm.Print_Area" localSheetId="0">'KLAMBRID JA KINNITUSVAHENDID'!$A:$J</definedName>
    <definedName name="_xlnm.Print_Titles" localSheetId="0">'KLAMBRID JA KINNITUSVAHENDID'!$9:$10</definedName>
  </definedNames>
  <calcPr calcId="152511"/>
</workbook>
</file>

<file path=xl/calcChain.xml><?xml version="1.0" encoding="utf-8"?>
<calcChain xmlns="http://schemas.openxmlformats.org/spreadsheetml/2006/main">
  <c r="J183" i="1" l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175" i="1" l="1"/>
  <c r="J174" i="1"/>
  <c r="J173" i="1"/>
  <c r="J172" i="1"/>
  <c r="J171" i="1"/>
  <c r="J170" i="1"/>
  <c r="J169" i="1"/>
  <c r="J168" i="1"/>
  <c r="J167" i="1"/>
  <c r="J166" i="1"/>
  <c r="J165" i="1"/>
  <c r="J164" i="1"/>
  <c r="J160" i="1" l="1"/>
  <c r="J159" i="1"/>
  <c r="J127" i="1"/>
  <c r="J158" i="1"/>
  <c r="J157" i="1"/>
  <c r="J156" i="1"/>
  <c r="J155" i="1"/>
  <c r="J154" i="1"/>
  <c r="J153" i="1"/>
  <c r="J152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90" i="1"/>
  <c r="J93" i="1"/>
  <c r="J94" i="1"/>
  <c r="J98" i="1"/>
  <c r="J99" i="1"/>
  <c r="J100" i="1"/>
  <c r="J101" i="1"/>
  <c r="J105" i="1"/>
  <c r="J106" i="1"/>
  <c r="J107" i="1"/>
  <c r="J108" i="1"/>
  <c r="J112" i="1"/>
  <c r="J113" i="1"/>
  <c r="J114" i="1"/>
  <c r="J115" i="1"/>
  <c r="J116" i="1"/>
  <c r="J120" i="1"/>
  <c r="J121" i="1"/>
  <c r="J122" i="1"/>
  <c r="J123" i="1"/>
  <c r="J134" i="1"/>
  <c r="J135" i="1"/>
  <c r="J136" i="1"/>
  <c r="J137" i="1"/>
  <c r="J139" i="1"/>
  <c r="J140" i="1"/>
  <c r="J141" i="1"/>
  <c r="J146" i="1"/>
  <c r="J147" i="1"/>
  <c r="J148" i="1"/>
  <c r="J179" i="1"/>
  <c r="J180" i="1"/>
  <c r="J181" i="1"/>
  <c r="J182" i="1"/>
  <c r="J184" i="1"/>
  <c r="J185" i="1"/>
  <c r="J186" i="1"/>
</calcChain>
</file>

<file path=xl/sharedStrings.xml><?xml version="1.0" encoding="utf-8"?>
<sst xmlns="http://schemas.openxmlformats.org/spreadsheetml/2006/main" count="120" uniqueCount="119">
  <si>
    <t>MÕÕT</t>
  </si>
  <si>
    <t>TEL. 6776 300</t>
  </si>
  <si>
    <t>KADAKA TEE 76D, 12618 TALLINN</t>
  </si>
  <si>
    <t>HEKAMERK OÜ</t>
  </si>
  <si>
    <t>info@hekamerk.ee</t>
  </si>
  <si>
    <t>KOOD</t>
  </si>
  <si>
    <t xml:space="preserve"> SEPTEMBER 2017</t>
  </si>
  <si>
    <t>TÖÖVAHENDID</t>
  </si>
  <si>
    <t>TORUDE MÄRGISTUSE KLEEBISED</t>
  </si>
  <si>
    <t>KLEEBISED</t>
  </si>
  <si>
    <t>27MG</t>
  </si>
  <si>
    <t>KLEEBIS GAAS (1 leht)</t>
  </si>
  <si>
    <t>27JAP</t>
  </si>
  <si>
    <t>KLEEBIS JAHUTUSVEE PEALEVOOL (1 leht)</t>
  </si>
  <si>
    <t>27JAT</t>
  </si>
  <si>
    <t>KLEEBIS JAHUTUSVEE TAGASIVOOL (1 leht)</t>
  </si>
  <si>
    <t>27KAP</t>
  </si>
  <si>
    <t>KLEEBIS KALORIFEERIDE PEALEVOOL (1 leht)</t>
  </si>
  <si>
    <t>27KAT</t>
  </si>
  <si>
    <t>KLEEBIS KALORIFEERIDE TAGASIVOOL (1 leht)</t>
  </si>
  <si>
    <t>27K</t>
  </si>
  <si>
    <t>KLEEBIS KANALISATSIOON (1 leht)</t>
  </si>
  <si>
    <t>27KKP</t>
  </si>
  <si>
    <t>KLEEBIS KAUGKÜTTE PEALEVOOL (1 leht)</t>
  </si>
  <si>
    <t>27KKT</t>
  </si>
  <si>
    <t>KLEEBIS KAUGKÜTTE TAGASIVOOL (1 leht)</t>
  </si>
  <si>
    <t>27KV</t>
  </si>
  <si>
    <t>KLEEBIS KÜLM VESI (1 leht)</t>
  </si>
  <si>
    <t>27KP</t>
  </si>
  <si>
    <t>KLEEBIS KÜTTE PEALEVOOL (1 leht)</t>
  </si>
  <si>
    <t>27KT</t>
  </si>
  <si>
    <t>KLEEBIS KÜTTE TAGASIVOOL (1 leht)</t>
  </si>
  <si>
    <t>27MAP</t>
  </si>
  <si>
    <t>KLEEBIS MAAKONTUURI PEALEVOOL (1 leht)</t>
  </si>
  <si>
    <t>27MAT</t>
  </si>
  <si>
    <t>KLEEBIS MAAKONTUURI TAGASIVOOL (1 leht)</t>
  </si>
  <si>
    <t>27PP</t>
  </si>
  <si>
    <t>KLEEBIS PÕRANDAKÜTTE PEALEVOOL (1 leht)</t>
  </si>
  <si>
    <t>27PT</t>
  </si>
  <si>
    <t>KLEEBIS PÕRANDAKÜTTE TAGASIVOOL (1 leht)</t>
  </si>
  <si>
    <t>27RP</t>
  </si>
  <si>
    <t>KLEEBIS RADIAATORKÜTTE PEALEVOOL (1 leht)</t>
  </si>
  <si>
    <t>27RT</t>
  </si>
  <si>
    <t>KLEEBIS RADIAATORKÜTTE TAGASIVOOL (1 leht)</t>
  </si>
  <si>
    <t>27JAPR</t>
  </si>
  <si>
    <t>KLEEBIS ROHELINE JAHUTUSVEE PEALEVOOL (1 leht)</t>
  </si>
  <si>
    <t>27JATR</t>
  </si>
  <si>
    <t>KLEEBIS ROHELINE JAHUTUSVEE TAGASIVOOL (1 leht)</t>
  </si>
  <si>
    <t>27KAPR</t>
  </si>
  <si>
    <t>KLEEBIS ROHELINE KALORIFEERIDE PEALEV (1 leht)</t>
  </si>
  <si>
    <t>27KATR</t>
  </si>
  <si>
    <t>KLEEBIS ROHELINE KALORIFEERIDE TAGASIV (1 leht)</t>
  </si>
  <si>
    <t>27KR</t>
  </si>
  <si>
    <t>KLEEBIS ROHELINE KANALISATSIOON (1 leht)</t>
  </si>
  <si>
    <t>27KKR</t>
  </si>
  <si>
    <t>KLEEBIS ROHELINE KONDENSAADI KANALISATSIOON (1 leht)</t>
  </si>
  <si>
    <t>27KVR</t>
  </si>
  <si>
    <t>KLEEBIS ROHELINE KÜLM VESI (1 leht)</t>
  </si>
  <si>
    <t>27KPR</t>
  </si>
  <si>
    <t>KLEEBIS ROHELINE KÜTTE PEALEVOOL (1 leht)</t>
  </si>
  <si>
    <t>27KTR</t>
  </si>
  <si>
    <t>KLEEBIS ROHELINE KÜTTE TAGASIVOOL (1 leht)</t>
  </si>
  <si>
    <t>27OKR</t>
  </si>
  <si>
    <t>KLEEBIS ROHELINE OLMEKANALISATSIOON (1 leht)</t>
  </si>
  <si>
    <t>27PPR</t>
  </si>
  <si>
    <t>KLEEBIS ROHELINE PÕRANDAKÜTTE PEALEV (1 leht)</t>
  </si>
  <si>
    <t>27PTR</t>
  </si>
  <si>
    <t>KLEEBIS ROHELINE PÕRANDAKÜTTE TAGASIV (1 leht)</t>
  </si>
  <si>
    <t>27RPR</t>
  </si>
  <si>
    <t>KLEEBIS ROHELINE RADIAATORKÜTTE PEALEV (1 leht)</t>
  </si>
  <si>
    <t>27RTR</t>
  </si>
  <si>
    <t>KLEEBIS ROHELINE RADIAATORKÜTTE TAGASIV (1 leht)</t>
  </si>
  <si>
    <t>27SVR</t>
  </si>
  <si>
    <t>KLEEBIS ROHELINE SOE VESI (1 leht)</t>
  </si>
  <si>
    <t>27SVTR</t>
  </si>
  <si>
    <t>KLEEBIS ROHELINE SOOJA VEE TSIRKUL (1 leht)</t>
  </si>
  <si>
    <t>27TTVR</t>
  </si>
  <si>
    <t>KLEEBIS ROHELINE TULETÕRJEVESI (1 leht)</t>
  </si>
  <si>
    <t>27VPR</t>
  </si>
  <si>
    <t>KLEEBIS ROHELINE VENTILATSIOONIKÜTTE PEALEV (1 leht)</t>
  </si>
  <si>
    <t>27VTR</t>
  </si>
  <si>
    <t>KLEEBIS ROHELINE VENTILATSIOONIKÜTTE TAGASIV (1 leht)</t>
  </si>
  <si>
    <t>27VR</t>
  </si>
  <si>
    <t>KLEEBIS ROHELINE VESI (1 leht)</t>
  </si>
  <si>
    <t>27ÕPR</t>
  </si>
  <si>
    <t>KLEEBIS ROHELINE ÕHKKÜTTE PEALEV (1 leht)</t>
  </si>
  <si>
    <t>27ÕTR</t>
  </si>
  <si>
    <t>KLEEBIS ROHELINE ÕHKKÜTTE TAGASIV (1 leht)</t>
  </si>
  <si>
    <t>27SKR</t>
  </si>
  <si>
    <t>KLEEBIS SADEMEVEEKANALISATSIOON (1 leht)</t>
  </si>
  <si>
    <t>27SV</t>
  </si>
  <si>
    <t>KLEEBIS SOE VESI (1 leht)</t>
  </si>
  <si>
    <t>27SP</t>
  </si>
  <si>
    <t>KLEEBIS SOLAR PEALEVOOL (1 leht)</t>
  </si>
  <si>
    <t>27ST</t>
  </si>
  <si>
    <t>KLEEBIS SOLAR TAGASIVOOL (1 leht)</t>
  </si>
  <si>
    <t>27SVT</t>
  </si>
  <si>
    <t>KLEEBIS SOOJA VEE TSIRKULATSIOON (1 leht)</t>
  </si>
  <si>
    <t>27SÕ</t>
  </si>
  <si>
    <t>KLEEBIS SURUÕHK (1 leht)</t>
  </si>
  <si>
    <t>27SÜT</t>
  </si>
  <si>
    <t>KLEEBIS SÜSTEEMITÄIDE (1 leht)</t>
  </si>
  <si>
    <t>27TTV</t>
  </si>
  <si>
    <t>KLEEBIS TULETÕRJEVESI (1 leht)</t>
  </si>
  <si>
    <t>27TV</t>
  </si>
  <si>
    <t>KLEEBIS TÜHI VALGE (1 leht)</t>
  </si>
  <si>
    <t>27VP</t>
  </si>
  <si>
    <t>KLEEBIS VENTILATSIOONIKÜTTE PEALEVOOL (1 leht)</t>
  </si>
  <si>
    <t>27VT</t>
  </si>
  <si>
    <t>KLEEBIS VENTILATSIOONIKÜTTE TAGASIVOOL (1 leht)</t>
  </si>
  <si>
    <t>27ÕP</t>
  </si>
  <si>
    <t>KLEEBIS ÕHKKÜTTE PEALEVOOL (1 leht)</t>
  </si>
  <si>
    <t>27ÕT</t>
  </si>
  <si>
    <t>KLEEBIS ÕHKKÜTTE TAGASIVOOL (1 leht)</t>
  </si>
  <si>
    <t>14.03</t>
  </si>
  <si>
    <t xml:space="preserve">HIND </t>
  </si>
  <si>
    <t>KM-TA</t>
  </si>
  <si>
    <t>HIND</t>
  </si>
  <si>
    <t xml:space="preserve"> PARTNERI SOODUSTUS: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</si>
</sst>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9"/>
      <color indexed="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/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49" fontId="1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"/>
      <protection hidden="1"/>
    </xf>
    <xf numFmtId="49" fontId="1" fillId="0" borderId="0" xfId="0" quotePrefix="1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19" fillId="0" borderId="0" xfId="0" quotePrefix="1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37</xdr:row>
      <xdr:rowOff>142876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="" xmlns:a16="http://schemas.microsoft.com/office/drawing/2014/main" id="{A391FB14-FA02-4D12-BDBF-D85997C2532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19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="" xmlns:a16="http://schemas.microsoft.com/office/drawing/2014/main" id="{98F1AEFE-3F87-4F75-AEF7-A2EE21941D86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347385</xdr:colOff>
      <xdr:row>1</xdr:row>
      <xdr:rowOff>112058</xdr:rowOff>
    </xdr:from>
    <xdr:to>
      <xdr:col>8</xdr:col>
      <xdr:colOff>45386</xdr:colOff>
      <xdr:row>3</xdr:row>
      <xdr:rowOff>131108</xdr:rowOff>
    </xdr:to>
    <xdr:pic>
      <xdr:nvPicPr>
        <xdr:cNvPr id="55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8E09E18-3F3C-4C6F-9C5A-012603001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6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07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22.85546875" style="17" bestFit="1" customWidth="1"/>
    <col min="4" max="4" width="24.28515625" style="1" customWidth="1"/>
    <col min="5" max="5" width="17" style="1" customWidth="1"/>
    <col min="6" max="6" width="10.28515625" style="2" customWidth="1"/>
    <col min="7" max="7" width="2.5703125" style="2" customWidth="1"/>
    <col min="8" max="8" width="9.28515625" style="32" customWidth="1"/>
    <col min="9" max="9" width="2.28515625" style="1" customWidth="1"/>
    <col min="10" max="10" width="10.85546875" style="1" customWidth="1"/>
    <col min="11" max="11" width="8.85546875" style="18" customWidth="1"/>
    <col min="12" max="12" width="8.7109375" style="18" customWidth="1"/>
    <col min="13" max="256" width="0" style="1" hidden="1" customWidth="1"/>
    <col min="257" max="16384" width="3.7109375" style="1" hidden="1"/>
  </cols>
  <sheetData>
    <row r="1" spans="1:12" ht="18" x14ac:dyDescent="0.25">
      <c r="A1" s="36" t="s">
        <v>3</v>
      </c>
      <c r="B1" s="3"/>
      <c r="D1" s="3"/>
      <c r="E1" s="37"/>
      <c r="F1" s="37"/>
      <c r="G1" s="37"/>
      <c r="H1" s="42"/>
      <c r="I1" s="3"/>
      <c r="J1" s="41" t="s">
        <v>114</v>
      </c>
    </row>
    <row r="2" spans="1:12" x14ac:dyDescent="0.2">
      <c r="A2" s="3" t="s">
        <v>2</v>
      </c>
      <c r="B2" s="3"/>
      <c r="D2" s="3"/>
      <c r="E2" s="37"/>
      <c r="F2" s="37"/>
      <c r="G2" s="37"/>
      <c r="H2" s="42"/>
      <c r="I2" s="3"/>
      <c r="J2" s="3"/>
    </row>
    <row r="3" spans="1:12" x14ac:dyDescent="0.2">
      <c r="A3" s="3" t="s">
        <v>1</v>
      </c>
      <c r="B3" s="3"/>
      <c r="C3" s="38" t="s">
        <v>4</v>
      </c>
      <c r="E3" s="37"/>
      <c r="F3" s="37"/>
      <c r="G3" s="37"/>
      <c r="H3" s="42"/>
      <c r="I3" s="3"/>
      <c r="J3" s="3"/>
    </row>
    <row r="4" spans="1:12" x14ac:dyDescent="0.2">
      <c r="A4" s="3"/>
      <c r="B4" s="3"/>
      <c r="D4" s="39"/>
      <c r="E4" s="37"/>
      <c r="F4" s="37"/>
      <c r="G4" s="37"/>
      <c r="H4" s="42"/>
      <c r="I4" s="3"/>
      <c r="J4" s="3"/>
    </row>
    <row r="5" spans="1:12" ht="21" customHeight="1" x14ac:dyDescent="0.25">
      <c r="A5" s="44" t="s">
        <v>7</v>
      </c>
      <c r="B5" s="44"/>
      <c r="C5" s="50"/>
      <c r="D5" s="44"/>
      <c r="E5" s="44"/>
      <c r="F5" s="61" t="s">
        <v>6</v>
      </c>
      <c r="G5" s="62"/>
      <c r="H5" s="62"/>
      <c r="I5" s="62"/>
      <c r="J5" s="62"/>
      <c r="K5" s="19"/>
      <c r="L5" s="20"/>
    </row>
    <row r="6" spans="1:12" ht="12.75" customHeight="1" x14ac:dyDescent="0.25">
      <c r="A6" s="3"/>
      <c r="B6" s="3"/>
      <c r="D6" s="3"/>
      <c r="E6" s="40"/>
      <c r="F6" s="37"/>
      <c r="G6" s="37"/>
      <c r="H6" s="42"/>
      <c r="I6" s="3"/>
      <c r="J6" s="3"/>
    </row>
    <row r="7" spans="1:12" s="5" customFormat="1" ht="28.5" customHeight="1" thickBot="1" x14ac:dyDescent="0.25">
      <c r="A7" s="4" t="s">
        <v>8</v>
      </c>
      <c r="B7" s="4"/>
      <c r="C7" s="51"/>
      <c r="D7" s="4"/>
      <c r="E7" s="6"/>
      <c r="F7" s="7"/>
      <c r="G7" s="7"/>
      <c r="H7" s="33"/>
      <c r="I7" s="8"/>
      <c r="K7" s="21"/>
      <c r="L7" s="21"/>
    </row>
    <row r="8" spans="1:12" s="5" customFormat="1" ht="20.25" customHeight="1" thickBot="1" x14ac:dyDescent="0.25">
      <c r="A8" s="9"/>
      <c r="B8" s="9"/>
      <c r="C8" s="52"/>
      <c r="D8" s="9"/>
      <c r="E8" s="77"/>
      <c r="F8" s="77"/>
      <c r="G8" s="77"/>
      <c r="H8" s="77"/>
      <c r="I8" s="78" t="s">
        <v>118</v>
      </c>
      <c r="J8" s="73">
        <v>0</v>
      </c>
      <c r="K8" s="21"/>
      <c r="L8" s="21"/>
    </row>
    <row r="9" spans="1:12" ht="12.75" customHeight="1" thickBot="1" x14ac:dyDescent="0.25">
      <c r="A9" s="63"/>
      <c r="B9" s="64"/>
      <c r="C9" s="71" t="s">
        <v>5</v>
      </c>
      <c r="D9" s="67" t="s">
        <v>0</v>
      </c>
      <c r="E9" s="67"/>
      <c r="F9" s="67"/>
      <c r="G9" s="69"/>
      <c r="H9" s="75" t="s">
        <v>117</v>
      </c>
      <c r="I9" s="59"/>
      <c r="J9" s="74" t="s">
        <v>115</v>
      </c>
      <c r="K9" s="22"/>
    </row>
    <row r="10" spans="1:12" ht="12.75" customHeight="1" thickBot="1" x14ac:dyDescent="0.25">
      <c r="A10" s="65"/>
      <c r="B10" s="66"/>
      <c r="C10" s="72"/>
      <c r="D10" s="68"/>
      <c r="E10" s="68"/>
      <c r="F10" s="68"/>
      <c r="G10" s="70"/>
      <c r="H10" s="76" t="s">
        <v>116</v>
      </c>
      <c r="I10" s="60"/>
      <c r="J10" s="49" t="s">
        <v>116</v>
      </c>
      <c r="K10" s="22"/>
    </row>
    <row r="11" spans="1:12" ht="11.25" customHeight="1" x14ac:dyDescent="0.2">
      <c r="A11" s="10"/>
      <c r="B11" s="10"/>
      <c r="C11" s="53"/>
      <c r="D11" s="45"/>
      <c r="E11" s="45"/>
      <c r="F11" s="45"/>
      <c r="G11" s="46"/>
      <c r="H11" s="47"/>
      <c r="I11" s="48"/>
      <c r="J11" s="48"/>
      <c r="K11" s="22"/>
    </row>
    <row r="12" spans="1:12" ht="12.95" customHeight="1" x14ac:dyDescent="0.2">
      <c r="A12" s="11" t="s">
        <v>9</v>
      </c>
      <c r="B12" s="11"/>
      <c r="E12" s="11"/>
      <c r="F12" s="12"/>
      <c r="G12" s="12"/>
      <c r="H12" s="34"/>
      <c r="I12" s="12"/>
      <c r="J12" s="13"/>
    </row>
    <row r="13" spans="1:12" ht="12.95" customHeight="1" x14ac:dyDescent="0.2">
      <c r="A13" s="10"/>
      <c r="B13" s="11"/>
      <c r="E13" s="11"/>
      <c r="F13" s="12"/>
      <c r="G13" s="12"/>
      <c r="H13" s="58"/>
      <c r="I13" s="12"/>
      <c r="J13" s="13"/>
    </row>
    <row r="14" spans="1:12" ht="12.95" customHeight="1" x14ac:dyDescent="0.2">
      <c r="B14" s="11"/>
      <c r="C14" s="17" t="s">
        <v>10</v>
      </c>
      <c r="D14" s="1" t="s">
        <v>11</v>
      </c>
      <c r="E14" s="2"/>
      <c r="G14" s="14"/>
      <c r="H14" s="35"/>
      <c r="I14" s="26"/>
      <c r="J14" s="15" t="str">
        <f t="shared" ref="J14:J41" si="0">IF($J$8&gt;0,H14*(100%-$J$8),CLEAN("  "))</f>
        <v xml:space="preserve">  </v>
      </c>
      <c r="K14" s="23"/>
    </row>
    <row r="15" spans="1:12" ht="12.95" customHeight="1" x14ac:dyDescent="0.2">
      <c r="B15" s="11"/>
      <c r="C15" s="17" t="s">
        <v>12</v>
      </c>
      <c r="D15" s="1" t="s">
        <v>13</v>
      </c>
      <c r="E15" s="2"/>
      <c r="G15" s="14"/>
      <c r="H15" s="35"/>
      <c r="I15" s="26"/>
      <c r="J15" s="15" t="str">
        <f t="shared" si="0"/>
        <v xml:space="preserve">  </v>
      </c>
      <c r="K15" s="23"/>
    </row>
    <row r="16" spans="1:12" ht="12.95" customHeight="1" x14ac:dyDescent="0.2">
      <c r="A16" s="11"/>
      <c r="B16" s="11"/>
      <c r="C16" s="17" t="s">
        <v>14</v>
      </c>
      <c r="D16" s="1" t="s">
        <v>15</v>
      </c>
      <c r="E16" s="2"/>
      <c r="G16" s="14"/>
      <c r="H16" s="35"/>
      <c r="I16" s="26"/>
      <c r="J16" s="15" t="str">
        <f t="shared" si="0"/>
        <v xml:space="preserve">  </v>
      </c>
    </row>
    <row r="17" spans="1:12" ht="12.95" customHeight="1" x14ac:dyDescent="0.2">
      <c r="A17" s="11"/>
      <c r="B17" s="11"/>
      <c r="C17" s="17" t="s">
        <v>16</v>
      </c>
      <c r="D17" s="1" t="s">
        <v>17</v>
      </c>
      <c r="E17" s="2"/>
      <c r="G17" s="14"/>
      <c r="H17" s="35"/>
      <c r="I17" s="26"/>
      <c r="J17" s="15" t="str">
        <f t="shared" si="0"/>
        <v xml:space="preserve">  </v>
      </c>
      <c r="L17" s="25"/>
    </row>
    <row r="18" spans="1:12" ht="12.95" customHeight="1" x14ac:dyDescent="0.2">
      <c r="A18" s="11"/>
      <c r="B18" s="11"/>
      <c r="C18" s="17" t="s">
        <v>18</v>
      </c>
      <c r="D18" s="1" t="s">
        <v>19</v>
      </c>
      <c r="E18" s="2"/>
      <c r="G18" s="14"/>
      <c r="H18" s="35"/>
      <c r="I18" s="26"/>
      <c r="J18" s="15" t="str">
        <f t="shared" si="0"/>
        <v xml:space="preserve">  </v>
      </c>
      <c r="L18"/>
    </row>
    <row r="19" spans="1:12" ht="12.75" customHeight="1" x14ac:dyDescent="0.2">
      <c r="A19" s="11"/>
      <c r="B19" s="11"/>
      <c r="C19" s="17" t="s">
        <v>20</v>
      </c>
      <c r="D19" s="1" t="s">
        <v>21</v>
      </c>
      <c r="E19" s="2"/>
      <c r="G19" s="14"/>
      <c r="H19" s="35"/>
      <c r="I19" s="26"/>
      <c r="J19" s="15" t="str">
        <f t="shared" si="0"/>
        <v xml:space="preserve">  </v>
      </c>
      <c r="L19"/>
    </row>
    <row r="20" spans="1:12" ht="12.75" customHeight="1" x14ac:dyDescent="0.2">
      <c r="A20" s="10"/>
      <c r="B20" s="11"/>
      <c r="C20" s="17" t="s">
        <v>22</v>
      </c>
      <c r="D20" s="1" t="s">
        <v>23</v>
      </c>
      <c r="E20" s="16"/>
      <c r="G20" s="14"/>
      <c r="H20" s="35"/>
      <c r="I20" s="26"/>
      <c r="J20" s="15" t="str">
        <f t="shared" si="0"/>
        <v xml:space="preserve">  </v>
      </c>
      <c r="L20"/>
    </row>
    <row r="21" spans="1:12" ht="12.75" customHeight="1" x14ac:dyDescent="0.2">
      <c r="A21" s="10"/>
      <c r="B21" s="10"/>
      <c r="C21" s="17" t="s">
        <v>24</v>
      </c>
      <c r="D21" s="1" t="s">
        <v>25</v>
      </c>
      <c r="F21" s="12"/>
      <c r="H21" s="58"/>
      <c r="I21" s="28"/>
      <c r="J21" s="15"/>
      <c r="L21"/>
    </row>
    <row r="22" spans="1:12" x14ac:dyDescent="0.2">
      <c r="A22" s="11"/>
      <c r="C22" s="17" t="s">
        <v>26</v>
      </c>
      <c r="D22" s="1" t="s">
        <v>27</v>
      </c>
      <c r="H22" s="35"/>
      <c r="I22" s="27"/>
      <c r="J22" s="15" t="str">
        <f t="shared" si="0"/>
        <v xml:space="preserve">  </v>
      </c>
      <c r="L22"/>
    </row>
    <row r="23" spans="1:12" x14ac:dyDescent="0.2">
      <c r="A23" s="11"/>
      <c r="C23" s="17" t="s">
        <v>28</v>
      </c>
      <c r="D23" s="1" t="s">
        <v>29</v>
      </c>
      <c r="H23" s="35"/>
      <c r="I23" s="27"/>
      <c r="J23" s="15" t="str">
        <f t="shared" si="0"/>
        <v xml:space="preserve">  </v>
      </c>
      <c r="L23"/>
    </row>
    <row r="24" spans="1:12" x14ac:dyDescent="0.2">
      <c r="A24" s="11"/>
      <c r="C24" s="17" t="s">
        <v>30</v>
      </c>
      <c r="D24" s="1" t="s">
        <v>31</v>
      </c>
      <c r="H24" s="35"/>
      <c r="I24" s="27"/>
      <c r="J24" s="15" t="str">
        <f t="shared" si="0"/>
        <v xml:space="preserve">  </v>
      </c>
    </row>
    <row r="25" spans="1:12" x14ac:dyDescent="0.2">
      <c r="A25" s="11"/>
      <c r="C25" s="17" t="s">
        <v>32</v>
      </c>
      <c r="D25" s="1" t="s">
        <v>33</v>
      </c>
      <c r="H25" s="35"/>
      <c r="I25" s="27"/>
      <c r="J25" s="15" t="str">
        <f t="shared" si="0"/>
        <v xml:space="preserve">  </v>
      </c>
    </row>
    <row r="26" spans="1:12" x14ac:dyDescent="0.2">
      <c r="A26" s="11"/>
      <c r="C26" s="17" t="s">
        <v>34</v>
      </c>
      <c r="D26" s="1" t="s">
        <v>35</v>
      </c>
      <c r="H26" s="35"/>
      <c r="I26" s="27"/>
      <c r="J26" s="15" t="str">
        <f t="shared" si="0"/>
        <v xml:space="preserve">  </v>
      </c>
    </row>
    <row r="27" spans="1:12" x14ac:dyDescent="0.2">
      <c r="C27" s="17" t="s">
        <v>36</v>
      </c>
      <c r="D27" s="1" t="s">
        <v>37</v>
      </c>
      <c r="H27" s="35"/>
      <c r="I27" s="27"/>
      <c r="J27" s="15" t="str">
        <f t="shared" si="0"/>
        <v xml:space="preserve">  </v>
      </c>
    </row>
    <row r="28" spans="1:12" x14ac:dyDescent="0.2">
      <c r="C28" s="17" t="s">
        <v>38</v>
      </c>
      <c r="D28" s="1" t="s">
        <v>39</v>
      </c>
      <c r="H28" s="35"/>
      <c r="I28" s="27"/>
      <c r="J28" s="15" t="str">
        <f t="shared" si="0"/>
        <v xml:space="preserve">  </v>
      </c>
    </row>
    <row r="29" spans="1:12" x14ac:dyDescent="0.2">
      <c r="C29" s="17" t="s">
        <v>40</v>
      </c>
      <c r="D29" s="1" t="s">
        <v>41</v>
      </c>
      <c r="H29" s="35"/>
      <c r="I29" s="27"/>
      <c r="J29" s="15" t="str">
        <f t="shared" si="0"/>
        <v xml:space="preserve">  </v>
      </c>
    </row>
    <row r="30" spans="1:12" x14ac:dyDescent="0.2">
      <c r="A30" s="11"/>
      <c r="C30" s="17" t="s">
        <v>42</v>
      </c>
      <c r="D30" s="1" t="s">
        <v>43</v>
      </c>
      <c r="H30" s="35"/>
      <c r="I30" s="27"/>
      <c r="J30" s="15" t="str">
        <f t="shared" si="0"/>
        <v xml:space="preserve">  </v>
      </c>
    </row>
    <row r="31" spans="1:12" x14ac:dyDescent="0.2">
      <c r="C31" s="17" t="s">
        <v>44</v>
      </c>
      <c r="D31" s="1" t="s">
        <v>45</v>
      </c>
      <c r="H31" s="35"/>
      <c r="I31" s="27"/>
      <c r="J31" s="15" t="str">
        <f>IF($J$8&gt;0,H31*(100%-$J$8),CLEAN("  "))</f>
        <v xml:space="preserve">  </v>
      </c>
    </row>
    <row r="32" spans="1:12" x14ac:dyDescent="0.2">
      <c r="A32" s="11"/>
      <c r="C32" s="17" t="s">
        <v>46</v>
      </c>
      <c r="D32" s="1" t="s">
        <v>47</v>
      </c>
      <c r="H32" s="35"/>
      <c r="I32" s="27"/>
      <c r="J32" s="15" t="str">
        <f t="shared" si="0"/>
        <v xml:space="preserve">  </v>
      </c>
    </row>
    <row r="33" spans="1:12" x14ac:dyDescent="0.2">
      <c r="C33" s="17" t="s">
        <v>48</v>
      </c>
      <c r="D33" s="1" t="s">
        <v>49</v>
      </c>
      <c r="H33" s="35"/>
      <c r="I33" s="27"/>
      <c r="J33" s="15" t="str">
        <f t="shared" si="0"/>
        <v xml:space="preserve">  </v>
      </c>
    </row>
    <row r="34" spans="1:12" x14ac:dyDescent="0.2">
      <c r="C34" s="17" t="s">
        <v>50</v>
      </c>
      <c r="D34" s="1" t="s">
        <v>51</v>
      </c>
      <c r="H34" s="35"/>
      <c r="I34" s="27"/>
      <c r="J34" s="15" t="str">
        <f t="shared" si="0"/>
        <v xml:space="preserve">  </v>
      </c>
    </row>
    <row r="35" spans="1:12" x14ac:dyDescent="0.2">
      <c r="C35" s="17" t="s">
        <v>52</v>
      </c>
      <c r="D35" s="1" t="s">
        <v>53</v>
      </c>
      <c r="H35" s="35"/>
      <c r="I35" s="27"/>
      <c r="J35" s="15" t="str">
        <f t="shared" si="0"/>
        <v xml:space="preserve">  </v>
      </c>
    </row>
    <row r="36" spans="1:12" x14ac:dyDescent="0.2">
      <c r="A36" s="11"/>
      <c r="C36" s="17" t="s">
        <v>54</v>
      </c>
      <c r="D36" s="1" t="s">
        <v>55</v>
      </c>
      <c r="H36" s="35"/>
      <c r="I36" s="27"/>
      <c r="J36" s="15" t="str">
        <f t="shared" si="0"/>
        <v xml:space="preserve">  </v>
      </c>
      <c r="L36" s="24"/>
    </row>
    <row r="37" spans="1:12" x14ac:dyDescent="0.2">
      <c r="C37" s="17" t="s">
        <v>56</v>
      </c>
      <c r="D37" s="1" t="s">
        <v>57</v>
      </c>
      <c r="H37" s="35"/>
      <c r="I37" s="27"/>
      <c r="J37" s="15" t="str">
        <f t="shared" si="0"/>
        <v xml:space="preserve">  </v>
      </c>
    </row>
    <row r="38" spans="1:12" x14ac:dyDescent="0.2">
      <c r="C38" s="17" t="s">
        <v>58</v>
      </c>
      <c r="D38" s="1" t="s">
        <v>59</v>
      </c>
      <c r="H38" s="35"/>
      <c r="I38" s="27"/>
      <c r="J38" s="15" t="str">
        <f t="shared" si="0"/>
        <v xml:space="preserve">  </v>
      </c>
    </row>
    <row r="39" spans="1:12" x14ac:dyDescent="0.2">
      <c r="C39" s="17" t="s">
        <v>60</v>
      </c>
      <c r="D39" s="1" t="s">
        <v>61</v>
      </c>
      <c r="H39" s="35"/>
      <c r="I39" s="27"/>
      <c r="J39" s="15" t="str">
        <f t="shared" si="0"/>
        <v xml:space="preserve">  </v>
      </c>
    </row>
    <row r="40" spans="1:12" x14ac:dyDescent="0.2">
      <c r="C40" s="17" t="s">
        <v>62</v>
      </c>
      <c r="D40" s="1" t="s">
        <v>63</v>
      </c>
      <c r="H40" s="35"/>
      <c r="I40" s="27"/>
      <c r="J40" s="15" t="str">
        <f>IF($J$8&gt;0,H40*(100%-$J$8),CLEAN("  "))</f>
        <v xml:space="preserve">  </v>
      </c>
    </row>
    <row r="41" spans="1:12" x14ac:dyDescent="0.2">
      <c r="C41" s="17" t="s">
        <v>64</v>
      </c>
      <c r="D41" s="1" t="s">
        <v>65</v>
      </c>
      <c r="H41" s="35"/>
      <c r="I41" s="27"/>
      <c r="J41" s="15" t="str">
        <f t="shared" si="0"/>
        <v xml:space="preserve">  </v>
      </c>
    </row>
    <row r="42" spans="1:12" ht="11.25" customHeight="1" x14ac:dyDescent="0.2">
      <c r="C42" s="17" t="s">
        <v>66</v>
      </c>
      <c r="D42" s="1" t="s">
        <v>67</v>
      </c>
      <c r="H42" s="35"/>
      <c r="I42" s="28"/>
      <c r="J42" s="15"/>
    </row>
    <row r="43" spans="1:12" x14ac:dyDescent="0.2">
      <c r="A43" s="10"/>
      <c r="C43" s="17" t="s">
        <v>68</v>
      </c>
      <c r="D43" s="1" t="s">
        <v>69</v>
      </c>
      <c r="H43" s="35"/>
      <c r="I43" s="28"/>
      <c r="J43" s="15"/>
      <c r="L43"/>
    </row>
    <row r="44" spans="1:12" ht="11.25" customHeight="1" x14ac:dyDescent="0.2">
      <c r="A44" s="10"/>
      <c r="C44" s="17" t="s">
        <v>70</v>
      </c>
      <c r="D44" s="1" t="s">
        <v>71</v>
      </c>
      <c r="H44" s="58"/>
      <c r="I44" s="28"/>
      <c r="J44" s="15"/>
      <c r="L44"/>
    </row>
    <row r="45" spans="1:12" x14ac:dyDescent="0.2">
      <c r="C45" s="17" t="s">
        <v>72</v>
      </c>
      <c r="D45" s="1" t="s">
        <v>73</v>
      </c>
      <c r="H45" s="35"/>
      <c r="I45" s="27"/>
      <c r="J45" s="15" t="str">
        <f>IF($J$8&gt;0,H45*(100%-$J$8),CLEAN("  "))</f>
        <v xml:space="preserve">  </v>
      </c>
    </row>
    <row r="46" spans="1:12" x14ac:dyDescent="0.2">
      <c r="C46" s="17" t="s">
        <v>74</v>
      </c>
      <c r="D46" s="1" t="s">
        <v>75</v>
      </c>
      <c r="H46" s="35"/>
      <c r="I46" s="27"/>
      <c r="J46" s="15" t="str">
        <f>IF($J$8&gt;0,H46*(100%-$J$8),CLEAN("  "))</f>
        <v xml:space="preserve">  </v>
      </c>
    </row>
    <row r="47" spans="1:12" x14ac:dyDescent="0.2">
      <c r="C47" s="17" t="s">
        <v>76</v>
      </c>
      <c r="D47" s="1" t="s">
        <v>77</v>
      </c>
      <c r="H47" s="35"/>
      <c r="I47" s="27"/>
      <c r="J47" s="15" t="str">
        <f>IF($J$8&gt;0,H47*(100%-$J$8),CLEAN("  "))</f>
        <v xml:space="preserve">  </v>
      </c>
    </row>
    <row r="48" spans="1:12" x14ac:dyDescent="0.2">
      <c r="C48" s="17" t="s">
        <v>78</v>
      </c>
      <c r="D48" s="1" t="s">
        <v>79</v>
      </c>
      <c r="H48" s="35"/>
      <c r="I48" s="27"/>
      <c r="J48" s="15" t="str">
        <f>IF($J$8&gt;0,H48*(100%-$J$8),CLEAN("  "))</f>
        <v xml:space="preserve">  </v>
      </c>
    </row>
    <row r="49" spans="1:10" x14ac:dyDescent="0.2">
      <c r="C49" s="17" t="s">
        <v>80</v>
      </c>
      <c r="D49" s="1" t="s">
        <v>81</v>
      </c>
      <c r="H49" s="35"/>
      <c r="I49" s="27"/>
      <c r="J49" s="15" t="str">
        <f>IF($J$8&gt;0,H49*(100%-$J$8),CLEAN("  "))</f>
        <v xml:space="preserve">  </v>
      </c>
    </row>
    <row r="50" spans="1:10" x14ac:dyDescent="0.2">
      <c r="C50" s="17" t="s">
        <v>82</v>
      </c>
      <c r="D50" s="1" t="s">
        <v>83</v>
      </c>
      <c r="H50" s="35"/>
      <c r="I50" s="27"/>
      <c r="J50" s="15" t="str">
        <f t="shared" ref="J50:J58" si="1">IF($J$8&gt;0,H50*(100%-$J$8),CLEAN("  "))</f>
        <v xml:space="preserve">  </v>
      </c>
    </row>
    <row r="51" spans="1:10" x14ac:dyDescent="0.2">
      <c r="C51" s="17" t="s">
        <v>84</v>
      </c>
      <c r="D51" s="1" t="s">
        <v>85</v>
      </c>
      <c r="H51" s="35"/>
      <c r="I51" s="27"/>
      <c r="J51" s="15" t="str">
        <f t="shared" si="1"/>
        <v xml:space="preserve">  </v>
      </c>
    </row>
    <row r="52" spans="1:10" x14ac:dyDescent="0.2">
      <c r="C52" s="17" t="s">
        <v>86</v>
      </c>
      <c r="D52" s="1" t="s">
        <v>87</v>
      </c>
      <c r="H52" s="35"/>
      <c r="I52" s="27"/>
      <c r="J52" s="15" t="str">
        <f t="shared" si="1"/>
        <v xml:space="preserve">  </v>
      </c>
    </row>
    <row r="53" spans="1:10" x14ac:dyDescent="0.2">
      <c r="C53" s="17" t="s">
        <v>88</v>
      </c>
      <c r="D53" s="1" t="s">
        <v>89</v>
      </c>
      <c r="H53" s="35"/>
      <c r="I53" s="27"/>
      <c r="J53" s="15" t="str">
        <f t="shared" si="1"/>
        <v xml:space="preserve">  </v>
      </c>
    </row>
    <row r="54" spans="1:10" x14ac:dyDescent="0.2">
      <c r="C54" s="17" t="s">
        <v>90</v>
      </c>
      <c r="D54" s="1" t="s">
        <v>91</v>
      </c>
      <c r="H54" s="35"/>
      <c r="I54" s="27"/>
      <c r="J54" s="15" t="str">
        <f t="shared" si="1"/>
        <v xml:space="preserve">  </v>
      </c>
    </row>
    <row r="55" spans="1:10" x14ac:dyDescent="0.2">
      <c r="C55" s="17" t="s">
        <v>92</v>
      </c>
      <c r="D55" s="1" t="s">
        <v>93</v>
      </c>
      <c r="H55" s="35"/>
      <c r="I55" s="27"/>
      <c r="J55" s="15" t="str">
        <f t="shared" si="1"/>
        <v xml:space="preserve">  </v>
      </c>
    </row>
    <row r="56" spans="1:10" x14ac:dyDescent="0.2">
      <c r="C56" s="17" t="s">
        <v>94</v>
      </c>
      <c r="D56" s="1" t="s">
        <v>95</v>
      </c>
      <c r="H56" s="35"/>
      <c r="I56" s="27"/>
      <c r="J56" s="15" t="str">
        <f t="shared" si="1"/>
        <v xml:space="preserve">  </v>
      </c>
    </row>
    <row r="57" spans="1:10" x14ac:dyDescent="0.2">
      <c r="C57" s="17" t="s">
        <v>96</v>
      </c>
      <c r="D57" s="1" t="s">
        <v>97</v>
      </c>
      <c r="H57" s="35"/>
      <c r="I57" s="27"/>
      <c r="J57" s="15" t="str">
        <f t="shared" si="1"/>
        <v xml:space="preserve">  </v>
      </c>
    </row>
    <row r="58" spans="1:10" x14ac:dyDescent="0.2">
      <c r="C58" s="17" t="s">
        <v>98</v>
      </c>
      <c r="D58" s="1" t="s">
        <v>99</v>
      </c>
      <c r="H58" s="35"/>
      <c r="I58" s="27"/>
      <c r="J58" s="15" t="str">
        <f t="shared" si="1"/>
        <v xml:space="preserve">  </v>
      </c>
    </row>
    <row r="59" spans="1:10" x14ac:dyDescent="0.2">
      <c r="C59" s="1" t="s">
        <v>100</v>
      </c>
      <c r="D59" s="1" t="s">
        <v>101</v>
      </c>
      <c r="H59" s="35"/>
      <c r="I59" s="27"/>
      <c r="J59" s="15"/>
    </row>
    <row r="60" spans="1:10" x14ac:dyDescent="0.2">
      <c r="A60" s="10"/>
      <c r="C60" s="1" t="s">
        <v>102</v>
      </c>
      <c r="D60" s="1" t="s">
        <v>103</v>
      </c>
      <c r="H60" s="35"/>
      <c r="I60" s="27"/>
      <c r="J60" s="15"/>
    </row>
    <row r="61" spans="1:10" ht="12.75" customHeight="1" x14ac:dyDescent="0.2">
      <c r="C61" s="1" t="s">
        <v>104</v>
      </c>
      <c r="D61" s="1" t="s">
        <v>105</v>
      </c>
      <c r="F61" s="12"/>
      <c r="H61" s="58"/>
      <c r="I61" s="27"/>
      <c r="J61" s="15"/>
    </row>
    <row r="62" spans="1:10" x14ac:dyDescent="0.2">
      <c r="C62" s="54" t="s">
        <v>106</v>
      </c>
      <c r="D62" s="1" t="s">
        <v>107</v>
      </c>
      <c r="H62" s="35"/>
      <c r="I62" s="27"/>
      <c r="J62" s="15" t="str">
        <f t="shared" ref="J62:J86" si="2">IF($J$8&gt;0,H62*(100%-$J$8),CLEAN("  "))</f>
        <v xml:space="preserve">  </v>
      </c>
    </row>
    <row r="63" spans="1:10" x14ac:dyDescent="0.2">
      <c r="C63" s="54" t="s">
        <v>108</v>
      </c>
      <c r="D63" s="1" t="s">
        <v>109</v>
      </c>
      <c r="H63" s="35"/>
      <c r="I63" s="27"/>
      <c r="J63" s="15" t="str">
        <f t="shared" si="2"/>
        <v xml:space="preserve">  </v>
      </c>
    </row>
    <row r="64" spans="1:10" x14ac:dyDescent="0.2">
      <c r="C64" s="54" t="s">
        <v>110</v>
      </c>
      <c r="D64" s="1" t="s">
        <v>111</v>
      </c>
      <c r="H64" s="35"/>
      <c r="I64" s="27"/>
      <c r="J64" s="15" t="str">
        <f t="shared" si="2"/>
        <v xml:space="preserve">  </v>
      </c>
    </row>
    <row r="65" spans="3:10" x14ac:dyDescent="0.2">
      <c r="C65" s="54" t="s">
        <v>112</v>
      </c>
      <c r="D65" s="1" t="s">
        <v>113</v>
      </c>
      <c r="H65" s="35"/>
      <c r="I65" s="27"/>
      <c r="J65" s="15" t="str">
        <f t="shared" si="2"/>
        <v xml:space="preserve">  </v>
      </c>
    </row>
    <row r="66" spans="3:10" x14ac:dyDescent="0.2">
      <c r="C66" s="54"/>
      <c r="H66" s="35"/>
      <c r="I66" s="27"/>
      <c r="J66" s="15" t="str">
        <f t="shared" si="2"/>
        <v xml:space="preserve">  </v>
      </c>
    </row>
    <row r="67" spans="3:10" x14ac:dyDescent="0.2">
      <c r="C67" s="54"/>
      <c r="H67" s="35"/>
      <c r="I67" s="27"/>
      <c r="J67" s="15" t="str">
        <f t="shared" si="2"/>
        <v xml:space="preserve">  </v>
      </c>
    </row>
    <row r="68" spans="3:10" x14ac:dyDescent="0.2">
      <c r="C68" s="54"/>
      <c r="H68" s="35"/>
      <c r="I68" s="27"/>
      <c r="J68" s="15" t="str">
        <f t="shared" si="2"/>
        <v xml:space="preserve">  </v>
      </c>
    </row>
    <row r="69" spans="3:10" x14ac:dyDescent="0.2">
      <c r="C69" s="54"/>
      <c r="H69" s="35"/>
      <c r="I69" s="27"/>
      <c r="J69" s="15" t="str">
        <f t="shared" si="2"/>
        <v xml:space="preserve">  </v>
      </c>
    </row>
    <row r="70" spans="3:10" x14ac:dyDescent="0.2">
      <c r="C70" s="54"/>
      <c r="H70" s="35"/>
      <c r="I70" s="27"/>
      <c r="J70" s="15" t="str">
        <f t="shared" si="2"/>
        <v xml:space="preserve">  </v>
      </c>
    </row>
    <row r="71" spans="3:10" x14ac:dyDescent="0.2">
      <c r="C71" s="54"/>
      <c r="H71" s="35"/>
      <c r="I71" s="27"/>
      <c r="J71" s="15" t="str">
        <f t="shared" si="2"/>
        <v xml:space="preserve">  </v>
      </c>
    </row>
    <row r="72" spans="3:10" x14ac:dyDescent="0.2">
      <c r="C72" s="54"/>
      <c r="H72" s="35"/>
      <c r="I72" s="27"/>
      <c r="J72" s="15" t="str">
        <f t="shared" si="2"/>
        <v xml:space="preserve">  </v>
      </c>
    </row>
    <row r="73" spans="3:10" x14ac:dyDescent="0.2">
      <c r="C73" s="54"/>
      <c r="H73" s="35"/>
      <c r="I73" s="27"/>
      <c r="J73" s="15" t="str">
        <f t="shared" si="2"/>
        <v xml:space="preserve">  </v>
      </c>
    </row>
    <row r="74" spans="3:10" x14ac:dyDescent="0.2">
      <c r="C74" s="54"/>
      <c r="H74" s="35"/>
      <c r="I74" s="27"/>
      <c r="J74" s="15" t="str">
        <f t="shared" si="2"/>
        <v xml:space="preserve">  </v>
      </c>
    </row>
    <row r="75" spans="3:10" x14ac:dyDescent="0.2">
      <c r="C75" s="54"/>
      <c r="H75" s="35"/>
      <c r="I75" s="27"/>
      <c r="J75" s="15" t="str">
        <f t="shared" si="2"/>
        <v xml:space="preserve">  </v>
      </c>
    </row>
    <row r="76" spans="3:10" x14ac:dyDescent="0.2">
      <c r="C76" s="54"/>
      <c r="H76" s="35"/>
      <c r="I76" s="27"/>
      <c r="J76" s="15" t="str">
        <f t="shared" si="2"/>
        <v xml:space="preserve">  </v>
      </c>
    </row>
    <row r="77" spans="3:10" x14ac:dyDescent="0.2">
      <c r="C77" s="54"/>
      <c r="H77" s="35"/>
      <c r="I77" s="27"/>
      <c r="J77" s="15" t="str">
        <f t="shared" si="2"/>
        <v xml:space="preserve">  </v>
      </c>
    </row>
    <row r="78" spans="3:10" x14ac:dyDescent="0.2">
      <c r="C78" s="54"/>
      <c r="H78" s="35"/>
      <c r="I78" s="27"/>
      <c r="J78" s="15" t="str">
        <f t="shared" si="2"/>
        <v xml:space="preserve">  </v>
      </c>
    </row>
    <row r="79" spans="3:10" x14ac:dyDescent="0.2">
      <c r="C79" s="54"/>
      <c r="H79" s="35"/>
      <c r="I79" s="27"/>
      <c r="J79" s="15" t="str">
        <f t="shared" si="2"/>
        <v xml:space="preserve">  </v>
      </c>
    </row>
    <row r="80" spans="3:10" x14ac:dyDescent="0.2">
      <c r="C80" s="54"/>
      <c r="H80" s="35"/>
      <c r="I80" s="27"/>
      <c r="J80" s="15" t="str">
        <f t="shared" si="2"/>
        <v xml:space="preserve">  </v>
      </c>
    </row>
    <row r="81" spans="1:10" x14ac:dyDescent="0.2">
      <c r="C81" s="54"/>
      <c r="H81" s="35"/>
      <c r="I81" s="27"/>
      <c r="J81" s="15" t="str">
        <f t="shared" si="2"/>
        <v xml:space="preserve">  </v>
      </c>
    </row>
    <row r="82" spans="1:10" x14ac:dyDescent="0.2">
      <c r="C82" s="54"/>
      <c r="H82" s="35"/>
      <c r="I82" s="27"/>
      <c r="J82" s="15" t="str">
        <f t="shared" si="2"/>
        <v xml:space="preserve">  </v>
      </c>
    </row>
    <row r="83" spans="1:10" x14ac:dyDescent="0.2">
      <c r="C83" s="54"/>
      <c r="H83" s="35"/>
      <c r="I83" s="27"/>
      <c r="J83" s="15" t="str">
        <f t="shared" si="2"/>
        <v xml:space="preserve">  </v>
      </c>
    </row>
    <row r="84" spans="1:10" x14ac:dyDescent="0.2">
      <c r="C84" s="54"/>
      <c r="H84" s="35"/>
      <c r="I84" s="27"/>
      <c r="J84" s="15" t="str">
        <f t="shared" si="2"/>
        <v xml:space="preserve">  </v>
      </c>
    </row>
    <row r="85" spans="1:10" x14ac:dyDescent="0.2">
      <c r="C85" s="54"/>
      <c r="H85" s="35"/>
      <c r="I85" s="27"/>
      <c r="J85" s="15" t="str">
        <f t="shared" si="2"/>
        <v xml:space="preserve">  </v>
      </c>
    </row>
    <row r="86" spans="1:10" x14ac:dyDescent="0.2">
      <c r="C86" s="54"/>
      <c r="H86" s="35"/>
      <c r="I86" s="27"/>
      <c r="J86" s="15" t="str">
        <f t="shared" si="2"/>
        <v xml:space="preserve">  </v>
      </c>
    </row>
    <row r="87" spans="1:10" x14ac:dyDescent="0.2">
      <c r="H87" s="35"/>
      <c r="I87" s="27"/>
      <c r="J87" s="15"/>
    </row>
    <row r="88" spans="1:10" x14ac:dyDescent="0.2">
      <c r="A88" s="11"/>
      <c r="H88" s="35"/>
      <c r="I88" s="28"/>
    </row>
    <row r="89" spans="1:10" x14ac:dyDescent="0.2">
      <c r="A89" s="11"/>
      <c r="H89" s="58"/>
      <c r="I89" s="28"/>
    </row>
    <row r="90" spans="1:10" x14ac:dyDescent="0.2">
      <c r="H90" s="35"/>
      <c r="I90" s="27"/>
      <c r="J90" s="15" t="str">
        <f>IF($J$8&gt;0,H90*(100%-$J$8),CLEAN("  "))</f>
        <v xml:space="preserve">  </v>
      </c>
    </row>
    <row r="91" spans="1:10" x14ac:dyDescent="0.2">
      <c r="H91" s="35"/>
      <c r="I91" s="27"/>
      <c r="J91" s="15"/>
    </row>
    <row r="92" spans="1:10" ht="12" customHeight="1" x14ac:dyDescent="0.2">
      <c r="H92" s="35"/>
      <c r="I92" s="28"/>
    </row>
    <row r="93" spans="1:10" x14ac:dyDescent="0.2">
      <c r="H93" s="35"/>
      <c r="I93" s="27"/>
      <c r="J93" s="15" t="str">
        <f>IF($J$8&gt;0,H93*(100%-$J$8),CLEAN("  "))</f>
        <v xml:space="preserve">  </v>
      </c>
    </row>
    <row r="94" spans="1:10" x14ac:dyDescent="0.2">
      <c r="H94" s="35"/>
      <c r="I94" s="27"/>
      <c r="J94" s="15" t="str">
        <f>IF($J$8&gt;0,H94*(100%-$J$8),CLEAN("  "))</f>
        <v xml:space="preserve">  </v>
      </c>
    </row>
    <row r="95" spans="1:10" ht="15" customHeight="1" x14ac:dyDescent="0.2">
      <c r="H95" s="35"/>
      <c r="I95" s="27"/>
      <c r="J95" s="15"/>
    </row>
    <row r="96" spans="1:10" x14ac:dyDescent="0.2">
      <c r="A96" s="10"/>
      <c r="H96" s="35"/>
      <c r="I96" s="28"/>
      <c r="J96" s="15"/>
    </row>
    <row r="97" spans="1:10" x14ac:dyDescent="0.2">
      <c r="A97" s="10"/>
      <c r="H97" s="58"/>
      <c r="I97" s="28"/>
      <c r="J97" s="15"/>
    </row>
    <row r="98" spans="1:10" x14ac:dyDescent="0.2">
      <c r="D98" s="17"/>
      <c r="H98" s="35"/>
      <c r="I98" s="27"/>
      <c r="J98" s="15" t="str">
        <f>IF($J$8&gt;0,H98*(100%-$J$8),CLEAN("  "))</f>
        <v xml:space="preserve">  </v>
      </c>
    </row>
    <row r="99" spans="1:10" x14ac:dyDescent="0.2">
      <c r="D99" s="17"/>
      <c r="H99" s="35"/>
      <c r="I99" s="27"/>
      <c r="J99" s="15" t="str">
        <f>IF($J$8&gt;0,H99*(100%-$J$8),CLEAN("  "))</f>
        <v xml:space="preserve">  </v>
      </c>
    </row>
    <row r="100" spans="1:10" x14ac:dyDescent="0.2">
      <c r="D100" s="17"/>
      <c r="H100" s="35"/>
      <c r="I100" s="27"/>
      <c r="J100" s="15" t="str">
        <f>IF($J$8&gt;0,H100*(100%-$J$8),CLEAN("  "))</f>
        <v xml:space="preserve">  </v>
      </c>
    </row>
    <row r="101" spans="1:10" x14ac:dyDescent="0.2">
      <c r="D101" s="17"/>
      <c r="H101" s="35"/>
      <c r="I101" s="27"/>
      <c r="J101" s="15" t="str">
        <f>IF($J$8&gt;0,H101*(100%-$J$8),CLEAN("  "))</f>
        <v xml:space="preserve">  </v>
      </c>
    </row>
    <row r="102" spans="1:10" ht="11.25" customHeight="1" x14ac:dyDescent="0.2">
      <c r="H102" s="35"/>
      <c r="I102" s="28"/>
    </row>
    <row r="103" spans="1:10" x14ac:dyDescent="0.2">
      <c r="A103" s="10"/>
      <c r="H103" s="35"/>
      <c r="I103" s="28"/>
      <c r="J103" s="15"/>
    </row>
    <row r="104" spans="1:10" x14ac:dyDescent="0.2">
      <c r="A104" s="10"/>
      <c r="H104" s="58"/>
      <c r="I104" s="28"/>
      <c r="J104" s="15"/>
    </row>
    <row r="105" spans="1:10" x14ac:dyDescent="0.2">
      <c r="D105" s="17"/>
      <c r="H105" s="35"/>
      <c r="I105" s="27"/>
      <c r="J105" s="15" t="str">
        <f>IF($J$8&gt;0,H105*(100%-$J$8),CLEAN("  "))</f>
        <v xml:space="preserve">  </v>
      </c>
    </row>
    <row r="106" spans="1:10" x14ac:dyDescent="0.2">
      <c r="D106" s="17"/>
      <c r="H106" s="35"/>
      <c r="I106" s="27"/>
      <c r="J106" s="15" t="str">
        <f>IF($J$8&gt;0,H106*(100%-$J$8),CLEAN("  "))</f>
        <v xml:space="preserve">  </v>
      </c>
    </row>
    <row r="107" spans="1:10" x14ac:dyDescent="0.2">
      <c r="D107" s="17"/>
      <c r="H107" s="35"/>
      <c r="I107" s="27"/>
      <c r="J107" s="15" t="str">
        <f>IF($J$8&gt;0,H107*(100%-$J$8),CLEAN("  "))</f>
        <v xml:space="preserve">  </v>
      </c>
    </row>
    <row r="108" spans="1:10" x14ac:dyDescent="0.2">
      <c r="D108" s="17"/>
      <c r="H108" s="35"/>
      <c r="I108" s="27"/>
      <c r="J108" s="15" t="str">
        <f>IF($J$8&gt;0,H108*(100%-$J$8),CLEAN("  "))</f>
        <v xml:space="preserve">  </v>
      </c>
    </row>
    <row r="109" spans="1:10" ht="12" customHeight="1" x14ac:dyDescent="0.2">
      <c r="H109" s="35"/>
      <c r="I109" s="28"/>
    </row>
    <row r="110" spans="1:10" x14ac:dyDescent="0.2">
      <c r="A110" s="10"/>
      <c r="H110" s="35"/>
      <c r="I110" s="28"/>
      <c r="J110" s="15"/>
    </row>
    <row r="111" spans="1:10" x14ac:dyDescent="0.2">
      <c r="A111" s="10"/>
      <c r="H111" s="58"/>
      <c r="I111" s="28"/>
      <c r="J111" s="15"/>
    </row>
    <row r="112" spans="1:10" x14ac:dyDescent="0.2">
      <c r="D112" s="17"/>
      <c r="H112" s="35"/>
      <c r="I112" s="27"/>
      <c r="J112" s="15" t="str">
        <f>IF($J$8&gt;0,H112*(100%-$J$8),CLEAN("  "))</f>
        <v xml:space="preserve">  </v>
      </c>
    </row>
    <row r="113" spans="1:10" x14ac:dyDescent="0.2">
      <c r="D113" s="17"/>
      <c r="H113" s="35"/>
      <c r="I113" s="27"/>
      <c r="J113" s="15" t="str">
        <f>IF($J$8&gt;0,H113*(100%-$J$8),CLEAN("  "))</f>
        <v xml:space="preserve">  </v>
      </c>
    </row>
    <row r="114" spans="1:10" x14ac:dyDescent="0.2">
      <c r="D114" s="17"/>
      <c r="H114" s="35"/>
      <c r="I114" s="27"/>
      <c r="J114" s="15" t="str">
        <f>IF($J$8&gt;0,H114*(100%-$J$8),CLEAN("  "))</f>
        <v xml:space="preserve">  </v>
      </c>
    </row>
    <row r="115" spans="1:10" x14ac:dyDescent="0.2">
      <c r="D115" s="17"/>
      <c r="H115" s="35"/>
      <c r="I115" s="27"/>
      <c r="J115" s="15" t="str">
        <f>IF($J$8&gt;0,H115*(100%-$J$8),CLEAN("  "))</f>
        <v xml:space="preserve">  </v>
      </c>
    </row>
    <row r="116" spans="1:10" x14ac:dyDescent="0.2">
      <c r="D116" s="17"/>
      <c r="H116" s="35"/>
      <c r="I116" s="27"/>
      <c r="J116" s="15" t="str">
        <f>IF($J$8&gt;0,H116*(100%-$J$8),CLEAN("  "))</f>
        <v xml:space="preserve">  </v>
      </c>
    </row>
    <row r="117" spans="1:10" ht="6.75" customHeight="1" x14ac:dyDescent="0.2">
      <c r="H117" s="35"/>
      <c r="I117" s="27"/>
    </row>
    <row r="118" spans="1:10" x14ac:dyDescent="0.2">
      <c r="A118" s="10"/>
      <c r="H118" s="35"/>
      <c r="I118" s="27"/>
      <c r="J118" s="15"/>
    </row>
    <row r="119" spans="1:10" x14ac:dyDescent="0.2">
      <c r="A119" s="10"/>
      <c r="H119" s="58"/>
      <c r="I119" s="27"/>
      <c r="J119" s="15"/>
    </row>
    <row r="120" spans="1:10" x14ac:dyDescent="0.2">
      <c r="D120" s="17"/>
      <c r="H120" s="35"/>
      <c r="I120" s="27"/>
      <c r="J120" s="15" t="str">
        <f>IF($J$8&gt;0,H120*(100%-$J$8),CLEAN("  "))</f>
        <v xml:space="preserve">  </v>
      </c>
    </row>
    <row r="121" spans="1:10" x14ac:dyDescent="0.2">
      <c r="D121" s="17"/>
      <c r="H121" s="35"/>
      <c r="I121" s="27"/>
      <c r="J121" s="15" t="str">
        <f>IF($J$8&gt;0,H121*(100%-$J$8),CLEAN("  "))</f>
        <v xml:space="preserve">  </v>
      </c>
    </row>
    <row r="122" spans="1:10" x14ac:dyDescent="0.2">
      <c r="D122" s="17"/>
      <c r="H122" s="35"/>
      <c r="I122" s="27"/>
      <c r="J122" s="15" t="str">
        <f>IF($J$8&gt;0,H122*(100%-$J$8),CLEAN("  "))</f>
        <v xml:space="preserve">  </v>
      </c>
    </row>
    <row r="123" spans="1:10" x14ac:dyDescent="0.2">
      <c r="D123" s="17"/>
      <c r="H123" s="35"/>
      <c r="I123" s="27"/>
      <c r="J123" s="15" t="str">
        <f>IF($J$8&gt;0,H123*(100%-$J$8),CLEAN("  "))</f>
        <v xml:space="preserve">  </v>
      </c>
    </row>
    <row r="124" spans="1:10" ht="12" customHeight="1" x14ac:dyDescent="0.2">
      <c r="H124" s="35"/>
      <c r="I124" s="28"/>
    </row>
    <row r="125" spans="1:10" ht="12" customHeight="1" x14ac:dyDescent="0.2">
      <c r="A125" s="10"/>
      <c r="H125" s="35"/>
      <c r="I125" s="28"/>
    </row>
    <row r="126" spans="1:10" ht="12" customHeight="1" x14ac:dyDescent="0.2">
      <c r="A126" s="10"/>
      <c r="H126" s="58"/>
      <c r="I126" s="28"/>
    </row>
    <row r="127" spans="1:10" ht="12" customHeight="1" x14ac:dyDescent="0.2">
      <c r="D127" s="43"/>
      <c r="H127" s="35"/>
      <c r="I127" s="27"/>
      <c r="J127" s="15" t="str">
        <f>IF($J$8&gt;0,H127*(100%-$J$8),CLEAN("  "))</f>
        <v xml:space="preserve">  </v>
      </c>
    </row>
    <row r="128" spans="1:10" ht="12" customHeight="1" x14ac:dyDescent="0.2">
      <c r="D128" s="43"/>
      <c r="H128" s="35"/>
      <c r="I128" s="28"/>
    </row>
    <row r="129" spans="1:10" ht="12" customHeight="1" x14ac:dyDescent="0.2">
      <c r="D129" s="43"/>
      <c r="H129" s="35"/>
      <c r="I129" s="28"/>
    </row>
    <row r="130" spans="1:10" ht="12" customHeight="1" x14ac:dyDescent="0.2">
      <c r="H130" s="35"/>
      <c r="I130" s="28"/>
    </row>
    <row r="131" spans="1:10" ht="12" customHeight="1" x14ac:dyDescent="0.2">
      <c r="H131" s="35"/>
      <c r="I131" s="28"/>
    </row>
    <row r="132" spans="1:10" ht="12.75" customHeight="1" x14ac:dyDescent="0.2">
      <c r="A132" s="10"/>
      <c r="B132" s="11"/>
      <c r="D132" s="16"/>
      <c r="E132" s="11"/>
      <c r="F132" s="12"/>
      <c r="G132" s="12"/>
      <c r="H132" s="35"/>
      <c r="I132" s="29"/>
      <c r="J132" s="15"/>
    </row>
    <row r="133" spans="1:10" ht="12.75" customHeight="1" x14ac:dyDescent="0.2">
      <c r="A133" s="10"/>
      <c r="B133" s="11"/>
      <c r="D133" s="16"/>
      <c r="E133" s="11"/>
      <c r="F133" s="12"/>
      <c r="G133" s="12"/>
      <c r="H133" s="58"/>
      <c r="I133" s="29"/>
      <c r="J133" s="15"/>
    </row>
    <row r="134" spans="1:10" x14ac:dyDescent="0.2">
      <c r="D134" s="2"/>
      <c r="H134" s="35"/>
      <c r="I134" s="27"/>
      <c r="J134" s="15" t="str">
        <f t="shared" ref="J134:J140" si="3">IF($J$8&gt;0,H134*(100%-$J$8),CLEAN("  "))</f>
        <v xml:space="preserve">  </v>
      </c>
    </row>
    <row r="135" spans="1:10" x14ac:dyDescent="0.2">
      <c r="D135" s="2"/>
      <c r="H135" s="35"/>
      <c r="I135" s="27"/>
      <c r="J135" s="15" t="str">
        <f t="shared" si="3"/>
        <v xml:space="preserve">  </v>
      </c>
    </row>
    <row r="136" spans="1:10" x14ac:dyDescent="0.2">
      <c r="D136" s="2"/>
      <c r="H136" s="35"/>
      <c r="I136" s="27"/>
      <c r="J136" s="15" t="str">
        <f>IF($J$8&gt;0,H136*(100%-$J$8),CLEAN("  "))</f>
        <v xml:space="preserve">  </v>
      </c>
    </row>
    <row r="137" spans="1:10" x14ac:dyDescent="0.2">
      <c r="D137" s="2"/>
      <c r="H137" s="35"/>
      <c r="I137" s="27"/>
      <c r="J137" s="15" t="str">
        <f t="shared" si="3"/>
        <v xml:space="preserve">  </v>
      </c>
    </row>
    <row r="138" spans="1:10" x14ac:dyDescent="0.2">
      <c r="D138" s="2"/>
      <c r="H138" s="35"/>
      <c r="I138" s="27"/>
      <c r="J138" s="15"/>
    </row>
    <row r="139" spans="1:10" x14ac:dyDescent="0.2">
      <c r="D139" s="2"/>
      <c r="H139" s="35"/>
      <c r="I139" s="27"/>
      <c r="J139" s="15" t="str">
        <f t="shared" si="3"/>
        <v xml:space="preserve">  </v>
      </c>
    </row>
    <row r="140" spans="1:10" x14ac:dyDescent="0.2">
      <c r="D140" s="2"/>
      <c r="H140" s="35"/>
      <c r="I140" s="27"/>
      <c r="J140" s="15" t="str">
        <f t="shared" si="3"/>
        <v xml:space="preserve">  </v>
      </c>
    </row>
    <row r="141" spans="1:10" x14ac:dyDescent="0.2">
      <c r="D141" s="2"/>
      <c r="H141" s="35"/>
      <c r="I141" s="27"/>
      <c r="J141" s="15" t="str">
        <f>IF($J$8&gt;0,H141*(100%-$J$8),CLEAN("  "))</f>
        <v xml:space="preserve">  </v>
      </c>
    </row>
    <row r="142" spans="1:10" x14ac:dyDescent="0.2">
      <c r="D142" s="2"/>
      <c r="H142" s="35"/>
      <c r="I142" s="27"/>
      <c r="J142" s="15"/>
    </row>
    <row r="143" spans="1:10" ht="14.25" customHeight="1" x14ac:dyDescent="0.2">
      <c r="H143" s="35"/>
      <c r="I143" s="27"/>
      <c r="J143" s="15"/>
    </row>
    <row r="144" spans="1:10" ht="12.95" customHeight="1" x14ac:dyDescent="0.2">
      <c r="A144" s="10"/>
      <c r="B144" s="11"/>
      <c r="D144" s="16"/>
      <c r="E144" s="11"/>
      <c r="F144" s="12"/>
      <c r="G144" s="12"/>
      <c r="H144" s="35"/>
      <c r="I144" s="31"/>
      <c r="J144" s="15"/>
    </row>
    <row r="145" spans="1:10" ht="12.95" customHeight="1" x14ac:dyDescent="0.2">
      <c r="A145" s="10"/>
      <c r="B145" s="11"/>
      <c r="D145" s="16"/>
      <c r="E145" s="11"/>
      <c r="F145" s="12"/>
      <c r="G145" s="12"/>
      <c r="H145" s="58"/>
      <c r="I145" s="31"/>
      <c r="J145" s="15"/>
    </row>
    <row r="146" spans="1:10" x14ac:dyDescent="0.2">
      <c r="D146" s="2"/>
      <c r="H146" s="35"/>
      <c r="I146" s="27"/>
      <c r="J146" s="15" t="str">
        <f>IF($J$8&gt;0,H146*(100%-$J$8),CLEAN("  "))</f>
        <v xml:space="preserve">  </v>
      </c>
    </row>
    <row r="147" spans="1:10" x14ac:dyDescent="0.2">
      <c r="D147" s="2"/>
      <c r="H147" s="35"/>
      <c r="I147" s="27"/>
      <c r="J147" s="15" t="str">
        <f>IF($J$8&gt;0,H147*(100%-$J$8),CLEAN("  "))</f>
        <v xml:space="preserve">  </v>
      </c>
    </row>
    <row r="148" spans="1:10" x14ac:dyDescent="0.2">
      <c r="D148" s="17"/>
      <c r="H148" s="35"/>
      <c r="I148" s="27"/>
      <c r="J148" s="15" t="str">
        <f>IF($J$8&gt;0,H148*(100%-$J$8),CLEAN("  "))</f>
        <v xml:space="preserve">  </v>
      </c>
    </row>
    <row r="149" spans="1:10" ht="12" customHeight="1" x14ac:dyDescent="0.2">
      <c r="D149" s="2"/>
      <c r="H149" s="35"/>
      <c r="I149" s="28"/>
      <c r="J149" s="15"/>
    </row>
    <row r="150" spans="1:10" ht="12.95" customHeight="1" x14ac:dyDescent="0.2">
      <c r="A150" s="10"/>
      <c r="B150" s="11"/>
      <c r="D150" s="16"/>
      <c r="E150" s="11"/>
      <c r="F150" s="12"/>
      <c r="G150" s="12"/>
      <c r="H150" s="35"/>
      <c r="I150" s="30"/>
      <c r="J150" s="13"/>
    </row>
    <row r="151" spans="1:10" ht="12.95" customHeight="1" x14ac:dyDescent="0.2">
      <c r="A151" s="10"/>
      <c r="B151" s="11"/>
      <c r="D151" s="16"/>
      <c r="E151" s="11"/>
      <c r="F151" s="12"/>
      <c r="G151" s="12"/>
      <c r="H151" s="58"/>
      <c r="I151" s="30"/>
      <c r="J151" s="13"/>
    </row>
    <row r="152" spans="1:10" x14ac:dyDescent="0.2">
      <c r="C152" s="55"/>
      <c r="D152" s="17"/>
      <c r="F152" s="56"/>
      <c r="H152" s="35"/>
      <c r="I152" s="27"/>
      <c r="J152" s="15" t="str">
        <f t="shared" ref="J152:J158" si="4">IF($J$8&gt;0,H152*(100%-$J$8),CLEAN("  "))</f>
        <v xml:space="preserve">  </v>
      </c>
    </row>
    <row r="153" spans="1:10" x14ac:dyDescent="0.2">
      <c r="C153" s="55"/>
      <c r="D153" s="17"/>
      <c r="F153" s="56"/>
      <c r="H153" s="35"/>
      <c r="I153" s="27"/>
      <c r="J153" s="15" t="str">
        <f t="shared" si="4"/>
        <v xml:space="preserve">  </v>
      </c>
    </row>
    <row r="154" spans="1:10" x14ac:dyDescent="0.2">
      <c r="C154" s="55"/>
      <c r="D154" s="17"/>
      <c r="F154" s="56"/>
      <c r="H154" s="35"/>
      <c r="I154" s="27"/>
      <c r="J154" s="15" t="str">
        <f t="shared" si="4"/>
        <v xml:space="preserve">  </v>
      </c>
    </row>
    <row r="155" spans="1:10" x14ac:dyDescent="0.2">
      <c r="C155" s="55"/>
      <c r="D155" s="17"/>
      <c r="F155" s="56"/>
      <c r="H155" s="35"/>
      <c r="I155" s="27"/>
      <c r="J155" s="15" t="str">
        <f t="shared" si="4"/>
        <v xml:space="preserve">  </v>
      </c>
    </row>
    <row r="156" spans="1:10" x14ac:dyDescent="0.2">
      <c r="C156" s="55"/>
      <c r="D156" s="17"/>
      <c r="F156" s="56"/>
      <c r="H156" s="35"/>
      <c r="I156" s="27"/>
      <c r="J156" s="15" t="str">
        <f t="shared" si="4"/>
        <v xml:space="preserve">  </v>
      </c>
    </row>
    <row r="157" spans="1:10" x14ac:dyDescent="0.2">
      <c r="C157" s="55"/>
      <c r="D157" s="17"/>
      <c r="F157" s="56"/>
      <c r="H157" s="35"/>
      <c r="I157" s="27"/>
      <c r="J157" s="15" t="str">
        <f t="shared" si="4"/>
        <v xml:space="preserve">  </v>
      </c>
    </row>
    <row r="158" spans="1:10" x14ac:dyDescent="0.2">
      <c r="C158" s="55"/>
      <c r="D158" s="17"/>
      <c r="F158" s="56"/>
      <c r="H158" s="35"/>
      <c r="I158" s="27"/>
      <c r="J158" s="15" t="str">
        <f t="shared" si="4"/>
        <v xml:space="preserve">  </v>
      </c>
    </row>
    <row r="159" spans="1:10" x14ac:dyDescent="0.2">
      <c r="C159" s="55"/>
      <c r="D159" s="17"/>
      <c r="F159" s="56"/>
      <c r="H159" s="35"/>
      <c r="I159" s="27"/>
      <c r="J159" s="15" t="str">
        <f t="shared" ref="J159:J160" si="5">IF($J$8&gt;0,H159*(100%-$J$8),CLEAN("  "))</f>
        <v xml:space="preserve">  </v>
      </c>
    </row>
    <row r="160" spans="1:10" x14ac:dyDescent="0.2">
      <c r="C160" s="55"/>
      <c r="D160" s="17"/>
      <c r="F160" s="56"/>
      <c r="H160" s="35"/>
      <c r="I160" s="27"/>
      <c r="J160" s="15" t="str">
        <f t="shared" si="5"/>
        <v xml:space="preserve">  </v>
      </c>
    </row>
    <row r="161" spans="1:10" x14ac:dyDescent="0.2">
      <c r="D161" s="2"/>
      <c r="H161" s="35"/>
      <c r="I161" s="27"/>
      <c r="J161" s="15"/>
    </row>
    <row r="162" spans="1:10" x14ac:dyDescent="0.2">
      <c r="A162" s="10"/>
      <c r="D162" s="2"/>
      <c r="H162" s="35"/>
      <c r="I162" s="27"/>
      <c r="J162" s="15"/>
    </row>
    <row r="163" spans="1:10" x14ac:dyDescent="0.2">
      <c r="D163" s="2"/>
      <c r="H163" s="47"/>
      <c r="I163" s="27"/>
      <c r="J163" s="15"/>
    </row>
    <row r="164" spans="1:10" x14ac:dyDescent="0.2">
      <c r="D164" s="17"/>
      <c r="F164" s="1"/>
      <c r="H164" s="57"/>
      <c r="I164" s="27"/>
      <c r="J164" s="15" t="str">
        <f t="shared" ref="J164:J175" si="6">IF($J$8&gt;0,H164*(100%-$J$8),CLEAN("  "))</f>
        <v xml:space="preserve">  </v>
      </c>
    </row>
    <row r="165" spans="1:10" x14ac:dyDescent="0.2">
      <c r="D165" s="17"/>
      <c r="F165" s="1"/>
      <c r="H165" s="57"/>
      <c r="I165" s="27"/>
      <c r="J165" s="15" t="str">
        <f t="shared" si="6"/>
        <v xml:space="preserve">  </v>
      </c>
    </row>
    <row r="166" spans="1:10" x14ac:dyDescent="0.2">
      <c r="D166" s="17"/>
      <c r="F166" s="1"/>
      <c r="H166" s="57"/>
      <c r="I166" s="27"/>
      <c r="J166" s="15" t="str">
        <f t="shared" si="6"/>
        <v xml:space="preserve">  </v>
      </c>
    </row>
    <row r="167" spans="1:10" x14ac:dyDescent="0.2">
      <c r="D167" s="17"/>
      <c r="F167" s="1"/>
      <c r="H167" s="57"/>
      <c r="I167" s="27"/>
      <c r="J167" s="15" t="str">
        <f t="shared" si="6"/>
        <v xml:space="preserve">  </v>
      </c>
    </row>
    <row r="168" spans="1:10" x14ac:dyDescent="0.2">
      <c r="D168" s="17"/>
      <c r="F168" s="1"/>
      <c r="H168" s="57"/>
      <c r="I168" s="27"/>
      <c r="J168" s="15" t="str">
        <f t="shared" si="6"/>
        <v xml:space="preserve">  </v>
      </c>
    </row>
    <row r="169" spans="1:10" x14ac:dyDescent="0.2">
      <c r="D169" s="17"/>
      <c r="F169" s="1"/>
      <c r="H169" s="57"/>
      <c r="I169" s="27"/>
      <c r="J169" s="15" t="str">
        <f t="shared" si="6"/>
        <v xml:space="preserve">  </v>
      </c>
    </row>
    <row r="170" spans="1:10" x14ac:dyDescent="0.2">
      <c r="D170" s="17"/>
      <c r="F170" s="1"/>
      <c r="H170" s="57"/>
      <c r="I170" s="27"/>
      <c r="J170" s="15" t="str">
        <f t="shared" si="6"/>
        <v xml:space="preserve">  </v>
      </c>
    </row>
    <row r="171" spans="1:10" x14ac:dyDescent="0.2">
      <c r="D171" s="17"/>
      <c r="F171" s="1"/>
      <c r="H171" s="57"/>
      <c r="I171" s="27"/>
      <c r="J171" s="15" t="str">
        <f t="shared" si="6"/>
        <v xml:space="preserve">  </v>
      </c>
    </row>
    <row r="172" spans="1:10" x14ac:dyDescent="0.2">
      <c r="D172" s="17"/>
      <c r="F172" s="1"/>
      <c r="H172" s="57"/>
      <c r="I172" s="27"/>
      <c r="J172" s="15" t="str">
        <f t="shared" si="6"/>
        <v xml:space="preserve">  </v>
      </c>
    </row>
    <row r="173" spans="1:10" x14ac:dyDescent="0.2">
      <c r="D173" s="17"/>
      <c r="F173" s="1"/>
      <c r="H173" s="57"/>
      <c r="I173" s="27"/>
      <c r="J173" s="15" t="str">
        <f t="shared" si="6"/>
        <v xml:space="preserve">  </v>
      </c>
    </row>
    <row r="174" spans="1:10" x14ac:dyDescent="0.2">
      <c r="D174" s="17"/>
      <c r="F174" s="1"/>
      <c r="H174" s="57"/>
      <c r="I174" s="27"/>
      <c r="J174" s="15" t="str">
        <f t="shared" si="6"/>
        <v xml:space="preserve">  </v>
      </c>
    </row>
    <row r="175" spans="1:10" x14ac:dyDescent="0.2">
      <c r="D175" s="17"/>
      <c r="F175" s="1"/>
      <c r="H175" s="57"/>
      <c r="I175" s="27"/>
      <c r="J175" s="15" t="str">
        <f t="shared" si="6"/>
        <v xml:space="preserve">  </v>
      </c>
    </row>
    <row r="176" spans="1:10" x14ac:dyDescent="0.2">
      <c r="D176" s="2"/>
      <c r="H176" s="35"/>
      <c r="I176" s="27"/>
      <c r="J176" s="15"/>
    </row>
    <row r="177" spans="1:10" ht="12.95" customHeight="1" x14ac:dyDescent="0.2">
      <c r="A177" s="10"/>
      <c r="B177" s="11"/>
      <c r="D177" s="16"/>
      <c r="E177" s="11"/>
      <c r="F177" s="12"/>
      <c r="G177" s="12"/>
      <c r="H177" s="35"/>
      <c r="I177" s="30"/>
      <c r="J177" s="13"/>
    </row>
    <row r="178" spans="1:10" ht="12.95" customHeight="1" x14ac:dyDescent="0.2">
      <c r="A178" s="10"/>
      <c r="B178" s="11"/>
      <c r="D178" s="16"/>
      <c r="E178" s="11"/>
      <c r="F178" s="12"/>
      <c r="G178" s="12"/>
      <c r="H178" s="58"/>
      <c r="I178" s="30"/>
      <c r="J178" s="13"/>
    </row>
    <row r="179" spans="1:10" x14ac:dyDescent="0.2">
      <c r="D179" s="17"/>
      <c r="H179" s="35"/>
      <c r="I179" s="27"/>
      <c r="J179" s="15" t="str">
        <f t="shared" ref="J179:J186" si="7">IF($J$8&gt;0,H179*(100%-$J$8),CLEAN("  "))</f>
        <v xml:space="preserve">  </v>
      </c>
    </row>
    <row r="180" spans="1:10" x14ac:dyDescent="0.2">
      <c r="D180" s="17"/>
      <c r="H180" s="35"/>
      <c r="I180" s="27"/>
      <c r="J180" s="15" t="str">
        <f t="shared" si="7"/>
        <v xml:space="preserve">  </v>
      </c>
    </row>
    <row r="181" spans="1:10" x14ac:dyDescent="0.2">
      <c r="D181" s="17"/>
      <c r="H181" s="35"/>
      <c r="I181" s="27"/>
      <c r="J181" s="15" t="str">
        <f t="shared" si="7"/>
        <v xml:space="preserve">  </v>
      </c>
    </row>
    <row r="182" spans="1:10" x14ac:dyDescent="0.2">
      <c r="D182" s="17"/>
      <c r="H182" s="35"/>
      <c r="I182" s="27"/>
      <c r="J182" s="15" t="str">
        <f t="shared" si="7"/>
        <v xml:space="preserve">  </v>
      </c>
    </row>
    <row r="183" spans="1:10" x14ac:dyDescent="0.2">
      <c r="D183" s="17"/>
      <c r="H183" s="35"/>
      <c r="I183" s="27"/>
      <c r="J183" s="15" t="str">
        <f t="shared" si="7"/>
        <v xml:space="preserve">  </v>
      </c>
    </row>
    <row r="184" spans="1:10" x14ac:dyDescent="0.2">
      <c r="D184" s="17"/>
      <c r="H184" s="35"/>
      <c r="I184" s="27"/>
      <c r="J184" s="15" t="str">
        <f t="shared" si="7"/>
        <v xml:space="preserve">  </v>
      </c>
    </row>
    <row r="185" spans="1:10" x14ac:dyDescent="0.2">
      <c r="D185" s="17"/>
      <c r="H185" s="35"/>
      <c r="I185" s="27"/>
      <c r="J185" s="15" t="str">
        <f t="shared" si="7"/>
        <v xml:space="preserve">  </v>
      </c>
    </row>
    <row r="186" spans="1:10" x14ac:dyDescent="0.2">
      <c r="D186" s="17"/>
      <c r="H186" s="35"/>
      <c r="I186" s="27"/>
      <c r="J186" s="15" t="str">
        <f t="shared" si="7"/>
        <v xml:space="preserve">  </v>
      </c>
    </row>
    <row r="187" spans="1:10" x14ac:dyDescent="0.2">
      <c r="D187" s="17"/>
      <c r="H187" s="35"/>
      <c r="I187" s="27"/>
      <c r="J187" s="15"/>
    </row>
    <row r="188" spans="1:10" x14ac:dyDescent="0.2"/>
    <row r="189" spans="1:10" x14ac:dyDescent="0.2"/>
    <row r="190" spans="1:10" x14ac:dyDescent="0.2"/>
    <row r="191" spans="1:10" x14ac:dyDescent="0.2"/>
    <row r="192" spans="1:10" x14ac:dyDescent="0.2"/>
    <row r="193" x14ac:dyDescent="0.2"/>
    <row r="194" x14ac:dyDescent="0.2"/>
    <row r="195" x14ac:dyDescent="0.2"/>
    <row r="196" x14ac:dyDescent="0.2"/>
    <row r="197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</sheetData>
  <sheetProtection password="BCA8" sheet="1" objects="1" scenarios="1" selectLockedCells="1"/>
  <mergeCells count="8">
    <mergeCell ref="I9:I10"/>
    <mergeCell ref="F5:J5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/>
  </hyperlinks>
  <pageMargins left="1.1811023622047245" right="0.19685039370078741" top="0" bottom="0.27559055118110237" header="0" footer="0"/>
  <pageSetup paperSize="9" scale="79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58" max="9" man="1"/>
    <brk id="123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KLAMBRID JA KINNITUSVAHENDID</vt:lpstr>
      <vt:lpstr>'KLAMBRID JA KINNITUSVAHENDID'!Print_Area</vt:lpstr>
      <vt:lpstr>'KLAMBRID JA KINNITUSVAHENDID'!Print_Titles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Margus</cp:lastModifiedBy>
  <cp:revision>1</cp:revision>
  <cp:lastPrinted>2017-09-27T08:52:25Z</cp:lastPrinted>
  <dcterms:created xsi:type="dcterms:W3CDTF">2006-05-06T16:38:56Z</dcterms:created>
  <dcterms:modified xsi:type="dcterms:W3CDTF">2017-10-10T06:58:40Z</dcterms:modified>
  <cp:category>HINNAKIRI</cp:category>
</cp:coreProperties>
</file>