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failiserver\Ost\2. HEKAMERK HINNAKIRJAD\HINNAKIRJAD 2024\"/>
    </mc:Choice>
  </mc:AlternateContent>
  <xr:revisionPtr revIDLastSave="0" documentId="13_ncr:1_{A20FF848-5BD9-459B-B448-698383E428B9}" xr6:coauthVersionLast="47" xr6:coauthVersionMax="47" xr10:uidLastSave="{00000000-0000-0000-0000-000000000000}"/>
  <bookViews>
    <workbookView xWindow="-120" yWindow="-120" windowWidth="29040" windowHeight="15840" tabRatio="366" xr2:uid="{00000000-000D-0000-FFFF-FFFF00000000}"/>
  </bookViews>
  <sheets>
    <sheet name="Leht1" sheetId="1" r:id="rId1"/>
  </sheets>
  <definedNames>
    <definedName name="_xlnm.Print_Area" localSheetId="0">Leht1!$A:$J</definedName>
    <definedName name="_xlnm.Print_Titles" localSheetId="0">Leht1!$9:$10</definedName>
  </definedNames>
  <calcPr calcId="191029"/>
</workbook>
</file>

<file path=xl/calcChain.xml><?xml version="1.0" encoding="utf-8"?>
<calcChain xmlns="http://schemas.openxmlformats.org/spreadsheetml/2006/main">
  <c r="I80" i="1" l="1"/>
  <c r="I63" i="1"/>
  <c r="I52" i="1"/>
  <c r="I51" i="1"/>
  <c r="I45" i="1"/>
  <c r="I25" i="1"/>
  <c r="I78" i="1"/>
  <c r="I79" i="1"/>
  <c r="I15" i="1"/>
  <c r="I16" i="1"/>
  <c r="I17" i="1"/>
  <c r="I21" i="1"/>
  <c r="I22" i="1"/>
  <c r="I23" i="1"/>
  <c r="I24" i="1"/>
  <c r="I29" i="1"/>
  <c r="I30" i="1"/>
  <c r="I31" i="1"/>
  <c r="I84" i="1"/>
  <c r="I68" i="1"/>
  <c r="I69" i="1"/>
  <c r="I70" i="1"/>
  <c r="I71" i="1"/>
  <c r="I72" i="1"/>
  <c r="I62" i="1"/>
  <c r="I14" i="1"/>
  <c r="I35" i="1"/>
  <c r="I36" i="1"/>
  <c r="I37" i="1"/>
  <c r="I41" i="1"/>
  <c r="I42" i="1"/>
  <c r="I43" i="1"/>
  <c r="I44" i="1"/>
  <c r="I49" i="1"/>
  <c r="I50" i="1"/>
  <c r="I57" i="1"/>
  <c r="I58" i="1"/>
  <c r="I59" i="1"/>
  <c r="I60" i="1"/>
  <c r="I61" i="1"/>
  <c r="I67" i="1"/>
  <c r="I77" i="1"/>
</calcChain>
</file>

<file path=xl/sharedStrings.xml><?xml version="1.0" encoding="utf-8"?>
<sst xmlns="http://schemas.openxmlformats.org/spreadsheetml/2006/main" count="54" uniqueCount="48">
  <si>
    <t>MÕÕT</t>
  </si>
  <si>
    <t>HIND</t>
  </si>
  <si>
    <t xml:space="preserve">HIND </t>
  </si>
  <si>
    <t>KM-TA</t>
  </si>
  <si>
    <t>TEL. 6776 300</t>
  </si>
  <si>
    <t>KOOD</t>
  </si>
  <si>
    <t>15 x 1/2"</t>
  </si>
  <si>
    <t>22 x 3/4"</t>
  </si>
  <si>
    <t>22 x 15 x 22</t>
  </si>
  <si>
    <t>22 x 15</t>
  </si>
  <si>
    <t>22 x 18</t>
  </si>
  <si>
    <t>22 x 1"</t>
  </si>
  <si>
    <t>22 x 1/2"</t>
  </si>
  <si>
    <t>PÕLVED 90° S/V  10001</t>
  </si>
  <si>
    <t>PÕLVED 90° S/S  10002</t>
  </si>
  <si>
    <t>PÕLVED 45° S/V  10040</t>
  </si>
  <si>
    <t>PÕLVED 45° S/S  10041</t>
  </si>
  <si>
    <t>MUHVID S/S  10270</t>
  </si>
  <si>
    <t>ÜLEMINEKUD S/V  10243</t>
  </si>
  <si>
    <t>OTSELIITED VK  11243</t>
  </si>
  <si>
    <t>OTSELIITED SK  11270</t>
  </si>
  <si>
    <t>KOLMIKUD  10130</t>
  </si>
  <si>
    <t>ÜLEMINEKUKOLMIKUD  10130</t>
  </si>
  <si>
    <t>18 x 1/2"</t>
  </si>
  <si>
    <t>HEKAMERK OÜ</t>
  </si>
  <si>
    <t>info@hekamerk.ee</t>
  </si>
  <si>
    <t>110001A15</t>
  </si>
  <si>
    <t>110001A18</t>
  </si>
  <si>
    <t>110001A22</t>
  </si>
  <si>
    <t>110002A15</t>
  </si>
  <si>
    <t>110002A18</t>
  </si>
  <si>
    <t>110002A22</t>
  </si>
  <si>
    <t xml:space="preserve"> </t>
  </si>
  <si>
    <t>110001A28</t>
  </si>
  <si>
    <t>110002A28</t>
  </si>
  <si>
    <t>18 x 3/4"</t>
  </si>
  <si>
    <t>28 x 1"</t>
  </si>
  <si>
    <t>HINNAKIRI                                   VEEBRUAR 2016</t>
  </si>
  <si>
    <t>GAASITORUSTIKU PRESSLIITMIKUD</t>
  </si>
  <si>
    <t>4.06</t>
  </si>
  <si>
    <t>PARTNERI SOODUSTUS:</t>
  </si>
  <si>
    <t>LEIVA 4, 12618 TALLINN</t>
  </si>
  <si>
    <t>110002A35</t>
  </si>
  <si>
    <t>28 x 22</t>
  </si>
  <si>
    <t>35 x 28</t>
  </si>
  <si>
    <t>35 x 1 1/4"</t>
  </si>
  <si>
    <t>11013035</t>
  </si>
  <si>
    <t>VEEBRUAR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</si>
</sst>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186"/>
    </font>
    <font>
      <sz val="10"/>
      <name val="Verdana"/>
      <family val="2"/>
    </font>
    <font>
      <u/>
      <sz val="10"/>
      <color indexed="12"/>
      <name val="Arial"/>
      <family val="2"/>
      <charset val="186"/>
    </font>
    <font>
      <b/>
      <sz val="14"/>
      <name val="Verdana"/>
      <family val="2"/>
    </font>
    <font>
      <b/>
      <sz val="16"/>
      <name val="Verdana"/>
      <family val="2"/>
    </font>
    <font>
      <u/>
      <sz val="10"/>
      <color indexed="12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b/>
      <sz val="10"/>
      <color indexed="12"/>
      <name val="Verdana"/>
      <family val="2"/>
    </font>
    <font>
      <b/>
      <sz val="11"/>
      <color indexed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1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5" fillId="0" borderId="0" xfId="1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9" fontId="8" fillId="2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2" fontId="11" fillId="0" borderId="0" xfId="0" applyNumberFormat="1" applyFont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49" fontId="13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2" fontId="6" fillId="0" borderId="2" xfId="0" applyNumberFormat="1" applyFont="1" applyBorder="1" applyAlignment="1" applyProtection="1">
      <alignment horizontal="center"/>
      <protection hidden="1"/>
    </xf>
    <xf numFmtId="2" fontId="6" fillId="0" borderId="3" xfId="0" applyNumberFormat="1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2" fontId="6" fillId="0" borderId="4" xfId="0" applyNumberFormat="1" applyFont="1" applyBorder="1" applyAlignment="1" applyProtection="1">
      <alignment horizontal="center"/>
      <protection hidden="1"/>
    </xf>
    <xf numFmtId="2" fontId="6" fillId="0" borderId="5" xfId="0" applyNumberFormat="1" applyFont="1" applyBorder="1" applyAlignment="1" applyProtection="1">
      <alignment horizontal="center"/>
      <protection hidden="1"/>
    </xf>
    <xf numFmtId="0" fontId="6" fillId="0" borderId="2" xfId="0" applyFont="1" applyBorder="1" applyProtection="1">
      <protection hidden="1"/>
    </xf>
    <xf numFmtId="0" fontId="6" fillId="0" borderId="4" xfId="0" applyFont="1" applyBorder="1" applyProtection="1">
      <protection hidden="1"/>
    </xf>
    <xf numFmtId="0" fontId="6" fillId="0" borderId="6" xfId="0" applyFont="1" applyBorder="1" applyProtection="1">
      <protection hidden="1"/>
    </xf>
    <xf numFmtId="0" fontId="6" fillId="0" borderId="7" xfId="0" applyFont="1" applyBorder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/>
      <protection hidden="1"/>
    </xf>
    <xf numFmtId="1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9" fontId="8" fillId="0" borderId="0" xfId="0" applyNumberFormat="1" applyFont="1" applyAlignment="1" applyProtection="1">
      <alignment horizontal="center" vertical="center"/>
      <protection locked="0"/>
    </xf>
    <xf numFmtId="2" fontId="1" fillId="0" borderId="0" xfId="0" applyNumberFormat="1" applyFont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1" fontId="0" fillId="0" borderId="0" xfId="0" applyNumberFormat="1" applyBorder="1" applyAlignment="1">
      <alignment horizontal="left"/>
    </xf>
    <xf numFmtId="49" fontId="3" fillId="0" borderId="0" xfId="0" applyNumberFormat="1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right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2" fontId="12" fillId="0" borderId="0" xfId="0" applyNumberFormat="1" applyFont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jpeg"/><Relationship Id="rId12" Type="http://schemas.openxmlformats.org/officeDocument/2006/relationships/image" Target="../media/image11.jpeg"/><Relationship Id="rId2" Type="http://schemas.openxmlformats.org/officeDocument/2006/relationships/image" Target="../media/image1.jpeg"/><Relationship Id="rId1" Type="http://schemas.openxmlformats.org/officeDocument/2006/relationships/hyperlink" Target="http://www.hekamerk.ee/" TargetMode="External"/><Relationship Id="rId6" Type="http://schemas.openxmlformats.org/officeDocument/2006/relationships/image" Target="../media/image5.jpeg"/><Relationship Id="rId11" Type="http://schemas.openxmlformats.org/officeDocument/2006/relationships/image" Target="../media/image10.jpeg"/><Relationship Id="rId5" Type="http://schemas.openxmlformats.org/officeDocument/2006/relationships/image" Target="../media/image4.jpeg"/><Relationship Id="rId10" Type="http://schemas.openxmlformats.org/officeDocument/2006/relationships/image" Target="../media/image9.jpeg"/><Relationship Id="rId4" Type="http://schemas.openxmlformats.org/officeDocument/2006/relationships/image" Target="../media/image3.jpeg"/><Relationship Id="rId9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214591</xdr:colOff>
      <xdr:row>0</xdr:row>
      <xdr:rowOff>217206</xdr:rowOff>
    </xdr:from>
    <xdr:to>
      <xdr:col>8</xdr:col>
      <xdr:colOff>437029</xdr:colOff>
      <xdr:row>4</xdr:row>
      <xdr:rowOff>89646</xdr:rowOff>
    </xdr:to>
    <xdr:pic>
      <xdr:nvPicPr>
        <xdr:cNvPr id="155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E30542-87D5-4AC8-BDD2-9DC781BAF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1532" y="217206"/>
          <a:ext cx="1701615" cy="567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82</xdr:row>
      <xdr:rowOff>19050</xdr:rowOff>
    </xdr:from>
    <xdr:to>
      <xdr:col>1</xdr:col>
      <xdr:colOff>390524</xdr:colOff>
      <xdr:row>87</xdr:row>
      <xdr:rowOff>137766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9FEB81-A891-46DD-AC35-4C1E41E2B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3134975"/>
          <a:ext cx="819149" cy="947392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75</xdr:row>
      <xdr:rowOff>104775</xdr:rowOff>
    </xdr:from>
    <xdr:to>
      <xdr:col>1</xdr:col>
      <xdr:colOff>419101</xdr:colOff>
      <xdr:row>80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C88A80B-323E-4DC2-9DB7-A88AB7D50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42875" y="12049125"/>
          <a:ext cx="857251" cy="857251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66</xdr:row>
      <xdr:rowOff>57151</xdr:rowOff>
    </xdr:from>
    <xdr:to>
      <xdr:col>1</xdr:col>
      <xdr:colOff>436716</xdr:colOff>
      <xdr:row>72</xdr:row>
      <xdr:rowOff>19049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C568668-7442-433D-BA0A-0918C2791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10525126"/>
          <a:ext cx="903440" cy="933449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55</xdr:row>
      <xdr:rowOff>133350</xdr:rowOff>
    </xdr:from>
    <xdr:to>
      <xdr:col>1</xdr:col>
      <xdr:colOff>438150</xdr:colOff>
      <xdr:row>61</xdr:row>
      <xdr:rowOff>104775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DFF1651-4801-44BD-B24B-BE1ECAA6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105900"/>
          <a:ext cx="962025" cy="962025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47</xdr:row>
      <xdr:rowOff>28576</xdr:rowOff>
    </xdr:from>
    <xdr:to>
      <xdr:col>1</xdr:col>
      <xdr:colOff>419099</xdr:colOff>
      <xdr:row>52</xdr:row>
      <xdr:rowOff>19051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39F9D174-5314-49D3-93BA-F0AA24998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7991476"/>
          <a:ext cx="819149" cy="81914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190501</xdr:colOff>
      <xdr:row>39</xdr:row>
      <xdr:rowOff>152401</xdr:rowOff>
    </xdr:from>
    <xdr:to>
      <xdr:col>1</xdr:col>
      <xdr:colOff>457200</xdr:colOff>
      <xdr:row>45</xdr:row>
      <xdr:rowOff>9526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623E6B1-979B-490F-891C-26F5CEB6C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6943726"/>
          <a:ext cx="847724" cy="847724"/>
        </a:xfrm>
        <a:prstGeom prst="rect">
          <a:avLst/>
        </a:prstGeom>
      </xdr:spPr>
    </xdr:pic>
    <xdr:clientData/>
  </xdr:twoCellAnchor>
  <xdr:twoCellAnchor editAs="oneCell">
    <xdr:from>
      <xdr:col>0</xdr:col>
      <xdr:colOff>152399</xdr:colOff>
      <xdr:row>33</xdr:row>
      <xdr:rowOff>66675</xdr:rowOff>
    </xdr:from>
    <xdr:to>
      <xdr:col>1</xdr:col>
      <xdr:colOff>323849</xdr:colOff>
      <xdr:row>38</xdr:row>
      <xdr:rowOff>15470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76C0F6A3-E152-4689-9791-06933D980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5848350"/>
          <a:ext cx="752475" cy="77747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27</xdr:row>
      <xdr:rowOff>9526</xdr:rowOff>
    </xdr:from>
    <xdr:to>
      <xdr:col>1</xdr:col>
      <xdr:colOff>342900</xdr:colOff>
      <xdr:row>32</xdr:row>
      <xdr:rowOff>27209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70159C3A-4600-4F38-927D-C0E5FA7C0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4781551"/>
          <a:ext cx="819150" cy="84635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19</xdr:row>
      <xdr:rowOff>47626</xdr:rowOff>
    </xdr:from>
    <xdr:to>
      <xdr:col>1</xdr:col>
      <xdr:colOff>476250</xdr:colOff>
      <xdr:row>25</xdr:row>
      <xdr:rowOff>19050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1A395FE3-9D19-450F-8A47-61EE359CA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3648076"/>
          <a:ext cx="962024" cy="962024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12</xdr:row>
      <xdr:rowOff>66676</xdr:rowOff>
    </xdr:from>
    <xdr:to>
      <xdr:col>1</xdr:col>
      <xdr:colOff>419100</xdr:colOff>
      <xdr:row>17</xdr:row>
      <xdr:rowOff>133568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EA2A93D-28DF-4ADD-8AD7-0B0C9C190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495551"/>
          <a:ext cx="866775" cy="8955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38"/>
  <sheetViews>
    <sheetView showGridLines="0" tabSelected="1" zoomScale="85" zoomScaleNormal="85" zoomScaleSheetLayoutView="85" workbookViewId="0">
      <selection activeCell="I8" sqref="I8"/>
    </sheetView>
  </sheetViews>
  <sheetFormatPr defaultColWidth="0" defaultRowHeight="12.75" zeroHeight="1" x14ac:dyDescent="0.2"/>
  <cols>
    <col min="1" max="2" width="8.7109375" style="23" customWidth="1"/>
    <col min="3" max="3" width="15.42578125" style="35" bestFit="1" customWidth="1"/>
    <col min="4" max="4" width="16.85546875" style="23" customWidth="1"/>
    <col min="5" max="5" width="9.5703125" style="23" customWidth="1"/>
    <col min="6" max="6" width="0.140625" style="1" hidden="1" customWidth="1"/>
    <col min="7" max="7" width="10.85546875" style="1" customWidth="1"/>
    <col min="8" max="8" width="1.7109375" style="23" customWidth="1"/>
    <col min="9" max="9" width="12.42578125" style="23" customWidth="1"/>
    <col min="10" max="11" width="8.140625" style="40" customWidth="1"/>
    <col min="12" max="13" width="0" style="23" hidden="1" customWidth="1"/>
    <col min="14" max="16384" width="12.42578125" style="23" hidden="1"/>
  </cols>
  <sheetData>
    <row r="1" spans="1:11" ht="18" x14ac:dyDescent="0.25">
      <c r="A1" s="22" t="s">
        <v>24</v>
      </c>
      <c r="E1" s="1"/>
      <c r="I1" s="3" t="s">
        <v>39</v>
      </c>
      <c r="J1" s="51"/>
    </row>
    <row r="2" spans="1:11" x14ac:dyDescent="0.2">
      <c r="A2" s="23" t="s">
        <v>41</v>
      </c>
      <c r="E2" s="1"/>
    </row>
    <row r="3" spans="1:11" x14ac:dyDescent="0.2">
      <c r="A3" s="23" t="s">
        <v>4</v>
      </c>
      <c r="C3" s="4" t="s">
        <v>25</v>
      </c>
      <c r="E3" s="1"/>
      <c r="G3" s="23"/>
    </row>
    <row r="4" spans="1:11" x14ac:dyDescent="0.2">
      <c r="D4" s="4"/>
      <c r="E4" s="1"/>
    </row>
    <row r="5" spans="1:11" ht="21" customHeight="1" x14ac:dyDescent="0.25">
      <c r="A5" s="2" t="s">
        <v>37</v>
      </c>
      <c r="B5" s="2"/>
      <c r="C5" s="2"/>
      <c r="D5" s="49" t="s">
        <v>47</v>
      </c>
      <c r="E5" s="49"/>
      <c r="F5" s="49"/>
      <c r="G5" s="49"/>
      <c r="H5" s="49"/>
      <c r="I5" s="49"/>
      <c r="J5" s="52"/>
      <c r="K5" s="41"/>
    </row>
    <row r="6" spans="1:11" ht="12.95" customHeight="1" x14ac:dyDescent="0.25">
      <c r="C6" s="2"/>
      <c r="E6" s="1"/>
    </row>
    <row r="7" spans="1:11" s="6" customFormat="1" ht="28.5" customHeight="1" thickBot="1" x14ac:dyDescent="0.25">
      <c r="A7" s="5" t="s">
        <v>38</v>
      </c>
      <c r="B7" s="5"/>
      <c r="C7" s="36"/>
      <c r="D7" s="5"/>
      <c r="E7" s="7"/>
      <c r="F7" s="8"/>
      <c r="G7" s="9"/>
      <c r="H7" s="9"/>
      <c r="J7" s="42"/>
      <c r="K7" s="42"/>
    </row>
    <row r="8" spans="1:11" s="6" customFormat="1" ht="20.25" customHeight="1" thickBot="1" x14ac:dyDescent="0.25">
      <c r="A8" s="10"/>
      <c r="B8" s="10"/>
      <c r="C8" s="37"/>
      <c r="D8" s="10"/>
      <c r="E8" s="11" t="s">
        <v>40</v>
      </c>
      <c r="G8" s="11"/>
      <c r="H8" s="11"/>
      <c r="I8" s="12">
        <v>0</v>
      </c>
      <c r="J8" s="43"/>
      <c r="K8" s="42"/>
    </row>
    <row r="9" spans="1:11" ht="12.75" customHeight="1" x14ac:dyDescent="0.2">
      <c r="A9" s="33"/>
      <c r="B9" s="31"/>
      <c r="C9" s="45" t="s">
        <v>5</v>
      </c>
      <c r="D9" s="47" t="s">
        <v>0</v>
      </c>
      <c r="E9" s="25"/>
      <c r="F9" s="25"/>
      <c r="G9" s="26" t="s">
        <v>1</v>
      </c>
      <c r="H9" s="26"/>
      <c r="I9" s="27" t="s">
        <v>2</v>
      </c>
      <c r="J9" s="53"/>
    </row>
    <row r="10" spans="1:11" ht="12.75" customHeight="1" thickBot="1" x14ac:dyDescent="0.25">
      <c r="A10" s="34"/>
      <c r="B10" s="32"/>
      <c r="C10" s="46"/>
      <c r="D10" s="48"/>
      <c r="E10" s="28"/>
      <c r="F10" s="28"/>
      <c r="G10" s="29" t="s">
        <v>3</v>
      </c>
      <c r="H10" s="29"/>
      <c r="I10" s="30" t="s">
        <v>3</v>
      </c>
      <c r="J10" s="53"/>
    </row>
    <row r="11" spans="1:11" ht="12.75" customHeight="1" x14ac:dyDescent="0.2">
      <c r="A11" s="24"/>
      <c r="B11" s="24"/>
      <c r="C11" s="36"/>
      <c r="D11" s="20"/>
      <c r="E11" s="20"/>
      <c r="F11" s="20"/>
      <c r="G11" s="21"/>
      <c r="H11" s="21"/>
      <c r="I11" s="21"/>
      <c r="J11" s="53"/>
    </row>
    <row r="12" spans="1:11" ht="14.25" x14ac:dyDescent="0.2">
      <c r="A12" s="24" t="s">
        <v>13</v>
      </c>
      <c r="B12" s="24"/>
      <c r="C12" s="38"/>
      <c r="D12" s="24"/>
      <c r="E12" s="24"/>
      <c r="F12" s="13"/>
      <c r="G12" s="13"/>
      <c r="H12" s="13"/>
      <c r="I12" s="14"/>
      <c r="J12" s="54"/>
    </row>
    <row r="13" spans="1:11" ht="14.25" x14ac:dyDescent="0.2">
      <c r="A13" s="24"/>
      <c r="B13" s="24"/>
      <c r="C13" s="38"/>
      <c r="D13" s="24"/>
      <c r="E13" s="24"/>
      <c r="F13" s="13"/>
      <c r="G13" s="13"/>
      <c r="H13" s="13"/>
      <c r="I13" s="14"/>
      <c r="J13" s="54"/>
    </row>
    <row r="14" spans="1:11" x14ac:dyDescent="0.2">
      <c r="B14" s="24"/>
      <c r="C14" s="44" t="s">
        <v>26</v>
      </c>
      <c r="D14" s="1">
        <v>15</v>
      </c>
      <c r="E14" s="15"/>
      <c r="G14" s="15">
        <v>2.75</v>
      </c>
      <c r="H14" s="16"/>
      <c r="I14" s="17" t="str">
        <f>IF($I$8&gt;0,G14*(100%-$I$8),CLEAN("  "))</f>
        <v xml:space="preserve">  </v>
      </c>
      <c r="J14" s="55"/>
    </row>
    <row r="15" spans="1:11" x14ac:dyDescent="0.2">
      <c r="B15" s="24"/>
      <c r="C15" s="35" t="s">
        <v>27</v>
      </c>
      <c r="D15" s="1">
        <v>18</v>
      </c>
      <c r="E15" s="15"/>
      <c r="G15" s="15">
        <v>3.51</v>
      </c>
      <c r="H15" s="16"/>
      <c r="I15" s="17" t="str">
        <f t="shared" ref="I15:I31" si="0">IF($I$8&gt;0,G15*(100%-$I$8),CLEAN("  "))</f>
        <v xml:space="preserve">  </v>
      </c>
      <c r="J15" s="55"/>
    </row>
    <row r="16" spans="1:11" x14ac:dyDescent="0.2">
      <c r="C16" s="35" t="s">
        <v>28</v>
      </c>
      <c r="D16" s="1">
        <v>22</v>
      </c>
      <c r="E16" s="15"/>
      <c r="G16" s="15">
        <v>4.6100000000000003</v>
      </c>
      <c r="H16" s="16"/>
      <c r="I16" s="17" t="str">
        <f t="shared" si="0"/>
        <v xml:space="preserve">  </v>
      </c>
      <c r="J16" s="55"/>
    </row>
    <row r="17" spans="1:10" x14ac:dyDescent="0.2">
      <c r="C17" s="35" t="s">
        <v>33</v>
      </c>
      <c r="D17" s="1">
        <v>28</v>
      </c>
      <c r="E17" s="15"/>
      <c r="G17" s="15">
        <v>10.01</v>
      </c>
      <c r="H17" s="18"/>
      <c r="I17" s="17" t="str">
        <f t="shared" si="0"/>
        <v xml:space="preserve">  </v>
      </c>
      <c r="J17" s="55"/>
    </row>
    <row r="18" spans="1:10" x14ac:dyDescent="0.2">
      <c r="D18" s="1"/>
      <c r="E18" s="15"/>
      <c r="G18" s="15"/>
      <c r="H18" s="18"/>
      <c r="I18" s="17"/>
      <c r="J18" s="55"/>
    </row>
    <row r="19" spans="1:10" ht="14.25" x14ac:dyDescent="0.2">
      <c r="A19" s="24" t="s">
        <v>14</v>
      </c>
      <c r="B19" s="24"/>
      <c r="C19" s="38"/>
      <c r="D19" s="24"/>
      <c r="E19" s="15"/>
      <c r="F19" s="13"/>
      <c r="G19" s="15"/>
      <c r="H19" s="19"/>
      <c r="I19" s="17"/>
      <c r="J19" s="55"/>
    </row>
    <row r="20" spans="1:10" ht="14.25" x14ac:dyDescent="0.2">
      <c r="A20" s="24"/>
      <c r="B20" s="24"/>
      <c r="C20" s="38"/>
      <c r="D20" s="24"/>
      <c r="E20" s="15"/>
      <c r="F20" s="13"/>
      <c r="G20" s="15"/>
      <c r="H20" s="19"/>
      <c r="I20" s="17"/>
      <c r="J20" s="55"/>
    </row>
    <row r="21" spans="1:10" x14ac:dyDescent="0.2">
      <c r="B21" s="24"/>
      <c r="C21" s="35" t="s">
        <v>29</v>
      </c>
      <c r="D21" s="1">
        <v>15</v>
      </c>
      <c r="E21" s="15"/>
      <c r="G21" s="15">
        <v>3.09</v>
      </c>
      <c r="H21" s="16"/>
      <c r="I21" s="17" t="str">
        <f t="shared" si="0"/>
        <v xml:space="preserve">  </v>
      </c>
      <c r="J21" s="55"/>
    </row>
    <row r="22" spans="1:10" x14ac:dyDescent="0.2">
      <c r="B22" s="24"/>
      <c r="C22" s="35" t="s">
        <v>30</v>
      </c>
      <c r="D22" s="1">
        <v>18</v>
      </c>
      <c r="E22" s="15"/>
      <c r="G22" s="15">
        <v>3.79</v>
      </c>
      <c r="H22" s="16"/>
      <c r="I22" s="17" t="str">
        <f t="shared" si="0"/>
        <v xml:space="preserve">  </v>
      </c>
      <c r="J22" s="55"/>
    </row>
    <row r="23" spans="1:10" x14ac:dyDescent="0.2">
      <c r="C23" s="35" t="s">
        <v>31</v>
      </c>
      <c r="D23" s="1">
        <v>22</v>
      </c>
      <c r="E23" s="15"/>
      <c r="G23" s="15">
        <v>4.8</v>
      </c>
      <c r="H23" s="18"/>
      <c r="I23" s="17" t="str">
        <f t="shared" si="0"/>
        <v xml:space="preserve">  </v>
      </c>
      <c r="J23" s="55"/>
    </row>
    <row r="24" spans="1:10" x14ac:dyDescent="0.2">
      <c r="C24" s="35" t="s">
        <v>34</v>
      </c>
      <c r="D24" s="1">
        <v>28</v>
      </c>
      <c r="E24" s="15"/>
      <c r="G24" s="15">
        <v>9.52</v>
      </c>
      <c r="H24" s="18"/>
      <c r="I24" s="17" t="str">
        <f t="shared" si="0"/>
        <v xml:space="preserve">  </v>
      </c>
      <c r="J24" s="55"/>
    </row>
    <row r="25" spans="1:10" x14ac:dyDescent="0.2">
      <c r="C25" s="35" t="s">
        <v>42</v>
      </c>
      <c r="D25" s="1">
        <v>35</v>
      </c>
      <c r="E25" s="15"/>
      <c r="G25" s="15">
        <v>17.739999999999998</v>
      </c>
      <c r="H25" s="18"/>
      <c r="I25" s="17" t="str">
        <f t="shared" si="0"/>
        <v xml:space="preserve">  </v>
      </c>
      <c r="J25" s="55"/>
    </row>
    <row r="26" spans="1:10" x14ac:dyDescent="0.2">
      <c r="D26" s="1"/>
      <c r="E26" s="15"/>
      <c r="G26" s="15"/>
      <c r="H26" s="18"/>
      <c r="I26" s="17"/>
      <c r="J26" s="55"/>
    </row>
    <row r="27" spans="1:10" ht="14.25" x14ac:dyDescent="0.2">
      <c r="A27" s="24" t="s">
        <v>15</v>
      </c>
      <c r="B27" s="24"/>
      <c r="C27" s="38"/>
      <c r="D27" s="24"/>
      <c r="E27" s="15"/>
      <c r="F27" s="13"/>
      <c r="G27" s="15"/>
      <c r="H27" s="19"/>
      <c r="I27" s="17"/>
      <c r="J27" s="55"/>
    </row>
    <row r="28" spans="1:10" ht="14.25" x14ac:dyDescent="0.2">
      <c r="A28" s="24"/>
      <c r="B28" s="24"/>
      <c r="C28" s="38"/>
      <c r="D28" s="24"/>
      <c r="E28" s="15"/>
      <c r="F28" s="13"/>
      <c r="G28" s="15"/>
      <c r="H28" s="19"/>
      <c r="I28" s="17"/>
      <c r="J28" s="55"/>
    </row>
    <row r="29" spans="1:10" x14ac:dyDescent="0.2">
      <c r="B29" s="24"/>
      <c r="C29" s="35">
        <v>11004015</v>
      </c>
      <c r="D29" s="1">
        <v>15</v>
      </c>
      <c r="E29" s="15"/>
      <c r="G29" s="15">
        <v>3.34</v>
      </c>
      <c r="H29" s="16"/>
      <c r="I29" s="17" t="str">
        <f t="shared" si="0"/>
        <v xml:space="preserve">  </v>
      </c>
      <c r="J29" s="55"/>
    </row>
    <row r="30" spans="1:10" x14ac:dyDescent="0.2">
      <c r="B30" s="24"/>
      <c r="C30" s="35">
        <v>11004018</v>
      </c>
      <c r="D30" s="1">
        <v>18</v>
      </c>
      <c r="E30" s="15"/>
      <c r="G30" s="15">
        <v>3.54</v>
      </c>
      <c r="H30" s="16"/>
      <c r="I30" s="17" t="str">
        <f t="shared" si="0"/>
        <v xml:space="preserve">  </v>
      </c>
      <c r="J30" s="55"/>
    </row>
    <row r="31" spans="1:10" x14ac:dyDescent="0.2">
      <c r="C31" s="35">
        <v>11004022</v>
      </c>
      <c r="D31" s="1">
        <v>22</v>
      </c>
      <c r="E31" s="15"/>
      <c r="G31" s="15">
        <v>4.74</v>
      </c>
      <c r="H31" s="18"/>
      <c r="I31" s="17" t="str">
        <f t="shared" si="0"/>
        <v xml:space="preserve">  </v>
      </c>
      <c r="J31" s="55"/>
    </row>
    <row r="32" spans="1:10" x14ac:dyDescent="0.2">
      <c r="D32" s="1"/>
      <c r="E32" s="15"/>
      <c r="G32" s="15"/>
      <c r="H32" s="18"/>
      <c r="I32" s="17"/>
      <c r="J32" s="55"/>
    </row>
    <row r="33" spans="1:10" ht="14.25" x14ac:dyDescent="0.2">
      <c r="A33" s="24" t="s">
        <v>16</v>
      </c>
      <c r="B33" s="24"/>
      <c r="C33" s="38"/>
      <c r="D33" s="24"/>
      <c r="E33" s="15"/>
      <c r="F33" s="13"/>
      <c r="G33" s="15"/>
      <c r="H33" s="19"/>
      <c r="I33" s="17"/>
      <c r="J33" s="55"/>
    </row>
    <row r="34" spans="1:10" ht="14.25" x14ac:dyDescent="0.2">
      <c r="A34" s="24"/>
      <c r="B34" s="24"/>
      <c r="C34" s="38"/>
      <c r="D34" s="24"/>
      <c r="E34" s="15"/>
      <c r="F34" s="13"/>
      <c r="G34" s="15"/>
      <c r="H34" s="19"/>
      <c r="I34" s="17"/>
      <c r="J34" s="55"/>
    </row>
    <row r="35" spans="1:10" x14ac:dyDescent="0.2">
      <c r="B35" s="24"/>
      <c r="C35" s="35">
        <v>11004115</v>
      </c>
      <c r="D35" s="1">
        <v>15</v>
      </c>
      <c r="E35" s="15"/>
      <c r="G35" s="15">
        <v>3.47</v>
      </c>
      <c r="H35" s="16"/>
      <c r="I35" s="17" t="str">
        <f t="shared" ref="I35:I63" si="1">IF($I$8&gt;0,G35*(100%-$I$8),CLEAN("  "))</f>
        <v xml:space="preserve">  </v>
      </c>
      <c r="J35" s="55"/>
    </row>
    <row r="36" spans="1:10" x14ac:dyDescent="0.2">
      <c r="B36" s="24"/>
      <c r="C36" s="35">
        <v>11004118</v>
      </c>
      <c r="D36" s="1">
        <v>18</v>
      </c>
      <c r="E36" s="15"/>
      <c r="G36" s="15">
        <v>3.75</v>
      </c>
      <c r="H36" s="16"/>
      <c r="I36" s="17" t="str">
        <f t="shared" si="1"/>
        <v xml:space="preserve">  </v>
      </c>
      <c r="J36" s="55"/>
    </row>
    <row r="37" spans="1:10" x14ac:dyDescent="0.2">
      <c r="C37" s="35">
        <v>11004122</v>
      </c>
      <c r="D37" s="1">
        <v>22</v>
      </c>
      <c r="E37" s="15"/>
      <c r="G37" s="15">
        <v>4.4000000000000004</v>
      </c>
      <c r="H37" s="18"/>
      <c r="I37" s="17" t="str">
        <f t="shared" si="1"/>
        <v xml:space="preserve">  </v>
      </c>
      <c r="J37" s="55"/>
    </row>
    <row r="38" spans="1:10" x14ac:dyDescent="0.2">
      <c r="D38" s="1"/>
      <c r="E38" s="15"/>
      <c r="G38" s="15"/>
      <c r="H38" s="18"/>
      <c r="I38" s="17"/>
      <c r="J38" s="55"/>
    </row>
    <row r="39" spans="1:10" ht="14.25" x14ac:dyDescent="0.2">
      <c r="A39" s="24" t="s">
        <v>17</v>
      </c>
      <c r="B39" s="24"/>
      <c r="C39" s="38"/>
      <c r="D39" s="24"/>
      <c r="E39" s="15"/>
      <c r="F39" s="13"/>
      <c r="G39" s="15"/>
      <c r="H39" s="19"/>
      <c r="I39" s="17"/>
      <c r="J39" s="55"/>
    </row>
    <row r="40" spans="1:10" ht="14.25" x14ac:dyDescent="0.2">
      <c r="A40" s="24"/>
      <c r="B40" s="24"/>
      <c r="C40" s="38"/>
      <c r="D40" s="24"/>
      <c r="E40" s="15"/>
      <c r="F40" s="13"/>
      <c r="G40" s="15"/>
      <c r="H40" s="19"/>
      <c r="I40" s="17"/>
      <c r="J40" s="55"/>
    </row>
    <row r="41" spans="1:10" x14ac:dyDescent="0.2">
      <c r="B41" s="24"/>
      <c r="C41" s="35">
        <v>11027015</v>
      </c>
      <c r="D41" s="1">
        <v>15</v>
      </c>
      <c r="E41" s="15"/>
      <c r="G41" s="15">
        <v>3.11</v>
      </c>
      <c r="H41" s="16"/>
      <c r="I41" s="17" t="str">
        <f t="shared" si="1"/>
        <v xml:space="preserve">  </v>
      </c>
      <c r="J41" s="55"/>
    </row>
    <row r="42" spans="1:10" x14ac:dyDescent="0.2">
      <c r="B42" s="24"/>
      <c r="C42" s="35">
        <v>11027018</v>
      </c>
      <c r="D42" s="1">
        <v>18</v>
      </c>
      <c r="E42" s="15"/>
      <c r="G42" s="15">
        <v>3.87</v>
      </c>
      <c r="H42" s="16"/>
      <c r="I42" s="17" t="str">
        <f t="shared" si="1"/>
        <v xml:space="preserve">  </v>
      </c>
      <c r="J42" s="55"/>
    </row>
    <row r="43" spans="1:10" x14ac:dyDescent="0.2">
      <c r="C43" s="35">
        <v>11027022</v>
      </c>
      <c r="D43" s="1">
        <v>22</v>
      </c>
      <c r="E43" s="15"/>
      <c r="G43" s="15">
        <v>4.55</v>
      </c>
      <c r="H43" s="16"/>
      <c r="I43" s="17" t="str">
        <f t="shared" si="1"/>
        <v xml:space="preserve">  </v>
      </c>
      <c r="J43" s="55"/>
    </row>
    <row r="44" spans="1:10" x14ac:dyDescent="0.2">
      <c r="C44" s="35">
        <v>11027028</v>
      </c>
      <c r="D44" s="1">
        <v>28</v>
      </c>
      <c r="E44" s="15"/>
      <c r="G44" s="15">
        <v>7.77</v>
      </c>
      <c r="H44" s="18"/>
      <c r="I44" s="17" t="str">
        <f t="shared" si="1"/>
        <v xml:space="preserve">  </v>
      </c>
      <c r="J44" s="55"/>
    </row>
    <row r="45" spans="1:10" x14ac:dyDescent="0.2">
      <c r="C45" s="35">
        <v>11027035</v>
      </c>
      <c r="D45" s="1">
        <v>35</v>
      </c>
      <c r="E45" s="15"/>
      <c r="G45" s="15">
        <v>11.04</v>
      </c>
      <c r="H45" s="18"/>
      <c r="I45" s="17" t="str">
        <f t="shared" si="1"/>
        <v xml:space="preserve">  </v>
      </c>
      <c r="J45" s="55"/>
    </row>
    <row r="46" spans="1:10" x14ac:dyDescent="0.2">
      <c r="D46" s="1"/>
      <c r="E46" s="15"/>
      <c r="G46" s="15"/>
      <c r="H46" s="18"/>
      <c r="I46" s="17"/>
      <c r="J46" s="55"/>
    </row>
    <row r="47" spans="1:10" ht="14.25" x14ac:dyDescent="0.2">
      <c r="A47" s="24" t="s">
        <v>18</v>
      </c>
      <c r="B47" s="24"/>
      <c r="C47" s="38"/>
      <c r="D47" s="24"/>
      <c r="E47" s="15"/>
      <c r="F47" s="13"/>
      <c r="G47" s="15"/>
      <c r="H47" s="19"/>
      <c r="I47" s="17"/>
      <c r="J47" s="55"/>
    </row>
    <row r="48" spans="1:10" ht="14.25" x14ac:dyDescent="0.2">
      <c r="A48" s="24"/>
      <c r="B48" s="24"/>
      <c r="C48" s="38"/>
      <c r="D48" s="24"/>
      <c r="E48" s="15"/>
      <c r="F48" s="13"/>
      <c r="G48" s="15"/>
      <c r="H48" s="19"/>
      <c r="I48" s="17"/>
      <c r="J48" s="55"/>
    </row>
    <row r="49" spans="1:10" x14ac:dyDescent="0.2">
      <c r="C49" s="35">
        <v>1102432215</v>
      </c>
      <c r="D49" s="1" t="s">
        <v>9</v>
      </c>
      <c r="E49" s="15"/>
      <c r="G49" s="15">
        <v>3.11</v>
      </c>
      <c r="H49" s="18"/>
      <c r="I49" s="17" t="str">
        <f t="shared" si="1"/>
        <v xml:space="preserve">  </v>
      </c>
      <c r="J49" s="55"/>
    </row>
    <row r="50" spans="1:10" x14ac:dyDescent="0.2">
      <c r="C50" s="35">
        <v>1102432218</v>
      </c>
      <c r="D50" s="1" t="s">
        <v>10</v>
      </c>
      <c r="E50" s="15"/>
      <c r="G50" s="15">
        <v>3.09</v>
      </c>
      <c r="H50" s="18"/>
      <c r="I50" s="17" t="str">
        <f t="shared" si="1"/>
        <v xml:space="preserve">  </v>
      </c>
      <c r="J50" s="55"/>
    </row>
    <row r="51" spans="1:10" x14ac:dyDescent="0.2">
      <c r="C51" s="35">
        <v>1102432822</v>
      </c>
      <c r="D51" s="1" t="s">
        <v>43</v>
      </c>
      <c r="E51" s="15"/>
      <c r="G51" s="15">
        <v>7.72</v>
      </c>
      <c r="H51" s="18"/>
      <c r="I51" s="17" t="str">
        <f t="shared" si="1"/>
        <v xml:space="preserve">  </v>
      </c>
      <c r="J51" s="55"/>
    </row>
    <row r="52" spans="1:10" x14ac:dyDescent="0.2">
      <c r="C52" s="35">
        <v>1102433528</v>
      </c>
      <c r="D52" s="1" t="s">
        <v>44</v>
      </c>
      <c r="E52" s="15"/>
      <c r="G52" s="15">
        <v>10.72</v>
      </c>
      <c r="H52" s="18"/>
      <c r="I52" s="17" t="str">
        <f t="shared" si="1"/>
        <v xml:space="preserve">  </v>
      </c>
      <c r="J52" s="55"/>
    </row>
    <row r="53" spans="1:10" x14ac:dyDescent="0.2">
      <c r="E53" s="15"/>
      <c r="G53" s="15"/>
      <c r="I53" s="17"/>
      <c r="J53" s="55"/>
    </row>
    <row r="54" spans="1:10" x14ac:dyDescent="0.2">
      <c r="D54" s="1"/>
      <c r="E54" s="15"/>
      <c r="G54" s="15"/>
      <c r="H54" s="18"/>
      <c r="I54" s="17"/>
      <c r="J54" s="55"/>
    </row>
    <row r="55" spans="1:10" ht="14.25" x14ac:dyDescent="0.2">
      <c r="A55" s="24" t="s">
        <v>19</v>
      </c>
      <c r="B55" s="24"/>
      <c r="C55" s="38"/>
      <c r="D55" s="24"/>
      <c r="E55" s="15"/>
      <c r="F55" s="13"/>
      <c r="G55" s="15"/>
      <c r="H55" s="19"/>
      <c r="I55" s="17"/>
      <c r="J55" s="55"/>
    </row>
    <row r="56" spans="1:10" ht="14.25" x14ac:dyDescent="0.2">
      <c r="A56" s="24"/>
      <c r="B56" s="24"/>
      <c r="C56" s="38"/>
      <c r="D56" s="24"/>
      <c r="E56" s="15"/>
      <c r="F56" s="13"/>
      <c r="G56" s="15"/>
      <c r="H56" s="19"/>
      <c r="I56" s="17"/>
      <c r="J56" s="55"/>
    </row>
    <row r="57" spans="1:10" x14ac:dyDescent="0.2">
      <c r="B57" s="24"/>
      <c r="C57" s="35">
        <v>1112431512</v>
      </c>
      <c r="D57" s="1" t="s">
        <v>6</v>
      </c>
      <c r="E57" s="15"/>
      <c r="G57" s="15">
        <v>3.14</v>
      </c>
      <c r="H57" s="16"/>
      <c r="I57" s="17" t="str">
        <f t="shared" si="1"/>
        <v xml:space="preserve">  </v>
      </c>
      <c r="J57" s="55"/>
    </row>
    <row r="58" spans="1:10" x14ac:dyDescent="0.2">
      <c r="C58" s="35">
        <v>1112431812</v>
      </c>
      <c r="D58" s="1" t="s">
        <v>23</v>
      </c>
      <c r="E58" s="15"/>
      <c r="G58" s="15">
        <v>4.05</v>
      </c>
      <c r="H58" s="18"/>
      <c r="I58" s="17" t="str">
        <f t="shared" si="1"/>
        <v xml:space="preserve">  </v>
      </c>
      <c r="J58" s="55"/>
    </row>
    <row r="59" spans="1:10" x14ac:dyDescent="0.2">
      <c r="C59" s="35">
        <v>1112431834</v>
      </c>
      <c r="D59" s="1" t="s">
        <v>35</v>
      </c>
      <c r="E59" s="15"/>
      <c r="G59" s="15">
        <v>5</v>
      </c>
      <c r="H59" s="18"/>
      <c r="I59" s="17" t="str">
        <f t="shared" si="1"/>
        <v xml:space="preserve">  </v>
      </c>
      <c r="J59" s="55"/>
    </row>
    <row r="60" spans="1:10" x14ac:dyDescent="0.2">
      <c r="C60" s="35">
        <v>1112432212</v>
      </c>
      <c r="D60" s="1" t="s">
        <v>12</v>
      </c>
      <c r="E60" s="15"/>
      <c r="G60" s="15">
        <v>6.89</v>
      </c>
      <c r="H60" s="18"/>
      <c r="I60" s="17" t="str">
        <f t="shared" si="1"/>
        <v xml:space="preserve">  </v>
      </c>
      <c r="J60" s="55"/>
    </row>
    <row r="61" spans="1:10" x14ac:dyDescent="0.2">
      <c r="C61" s="35">
        <v>1112432234</v>
      </c>
      <c r="D61" s="1" t="s">
        <v>7</v>
      </c>
      <c r="E61" s="15"/>
      <c r="G61" s="15">
        <v>7.09</v>
      </c>
      <c r="H61" s="18"/>
      <c r="I61" s="17" t="str">
        <f t="shared" si="1"/>
        <v xml:space="preserve">  </v>
      </c>
      <c r="J61" s="55"/>
    </row>
    <row r="62" spans="1:10" x14ac:dyDescent="0.2">
      <c r="C62" s="35">
        <v>111243281</v>
      </c>
      <c r="D62" s="1" t="s">
        <v>36</v>
      </c>
      <c r="E62" s="15"/>
      <c r="G62" s="15">
        <v>10.199999999999999</v>
      </c>
      <c r="H62" s="18"/>
      <c r="I62" s="17" t="str">
        <f t="shared" si="1"/>
        <v xml:space="preserve">  </v>
      </c>
      <c r="J62" s="55"/>
    </row>
    <row r="63" spans="1:10" x14ac:dyDescent="0.2">
      <c r="C63" s="50">
        <v>11124335114</v>
      </c>
      <c r="D63" s="1" t="s">
        <v>45</v>
      </c>
      <c r="E63" s="15"/>
      <c r="G63" s="15">
        <v>24.14</v>
      </c>
      <c r="H63" s="18"/>
      <c r="I63" s="17" t="str">
        <f t="shared" si="1"/>
        <v xml:space="preserve">  </v>
      </c>
      <c r="J63" s="55"/>
    </row>
    <row r="64" spans="1:10" x14ac:dyDescent="0.2">
      <c r="E64" s="15"/>
    </row>
    <row r="65" spans="1:10" ht="14.25" x14ac:dyDescent="0.2">
      <c r="A65" s="24" t="s">
        <v>20</v>
      </c>
      <c r="B65" s="24"/>
      <c r="C65" s="38"/>
      <c r="D65" s="24"/>
      <c r="E65" s="15"/>
      <c r="F65" s="13"/>
      <c r="G65" s="15"/>
      <c r="H65" s="19"/>
      <c r="I65" s="17"/>
      <c r="J65" s="55"/>
    </row>
    <row r="66" spans="1:10" ht="14.25" x14ac:dyDescent="0.2">
      <c r="A66" s="24"/>
      <c r="B66" s="24"/>
      <c r="C66" s="38"/>
      <c r="D66" s="24"/>
      <c r="E66" s="15"/>
      <c r="F66" s="13"/>
      <c r="G66" s="15"/>
      <c r="H66" s="19"/>
      <c r="I66" s="17"/>
      <c r="J66" s="55"/>
    </row>
    <row r="67" spans="1:10" x14ac:dyDescent="0.2">
      <c r="B67" s="24"/>
      <c r="C67" s="35">
        <v>1112701512</v>
      </c>
      <c r="D67" s="1" t="s">
        <v>6</v>
      </c>
      <c r="E67" s="15"/>
      <c r="G67" s="15">
        <v>3.78</v>
      </c>
      <c r="H67" s="16"/>
      <c r="I67" s="17" t="str">
        <f t="shared" ref="I67:I72" si="2">IF($I$8&gt;0,G67*(100%-$I$8),CLEAN("  "))</f>
        <v xml:space="preserve">  </v>
      </c>
      <c r="J67" s="55"/>
    </row>
    <row r="68" spans="1:10" x14ac:dyDescent="0.2">
      <c r="C68" s="35">
        <v>1112701812</v>
      </c>
      <c r="D68" s="1" t="s">
        <v>23</v>
      </c>
      <c r="E68" s="15"/>
      <c r="F68" s="1" t="s">
        <v>32</v>
      </c>
      <c r="G68" s="15">
        <v>5.31</v>
      </c>
      <c r="H68" s="18"/>
      <c r="I68" s="17" t="str">
        <f t="shared" si="2"/>
        <v xml:space="preserve">  </v>
      </c>
      <c r="J68" s="55"/>
    </row>
    <row r="69" spans="1:10" x14ac:dyDescent="0.2">
      <c r="C69" s="35">
        <v>1112702212</v>
      </c>
      <c r="D69" s="1" t="s">
        <v>12</v>
      </c>
      <c r="E69" s="15"/>
      <c r="G69" s="15">
        <v>7.12</v>
      </c>
      <c r="H69" s="18"/>
      <c r="I69" s="17" t="str">
        <f t="shared" si="2"/>
        <v xml:space="preserve">  </v>
      </c>
      <c r="J69" s="55"/>
    </row>
    <row r="70" spans="1:10" x14ac:dyDescent="0.2">
      <c r="C70" s="35">
        <v>1112702234</v>
      </c>
      <c r="D70" s="1" t="s">
        <v>7</v>
      </c>
      <c r="E70" s="15"/>
      <c r="G70" s="15">
        <v>7.04</v>
      </c>
      <c r="H70" s="18"/>
      <c r="I70" s="17" t="str">
        <f t="shared" si="2"/>
        <v xml:space="preserve">  </v>
      </c>
      <c r="J70" s="55"/>
    </row>
    <row r="71" spans="1:10" x14ac:dyDescent="0.2">
      <c r="C71" s="35">
        <v>111270221</v>
      </c>
      <c r="D71" s="1" t="s">
        <v>11</v>
      </c>
      <c r="E71" s="15"/>
      <c r="G71" s="15">
        <v>8.42</v>
      </c>
      <c r="H71" s="18"/>
      <c r="I71" s="17" t="str">
        <f t="shared" si="2"/>
        <v xml:space="preserve">  </v>
      </c>
      <c r="J71" s="55"/>
    </row>
    <row r="72" spans="1:10" x14ac:dyDescent="0.2">
      <c r="C72" s="35">
        <v>111270281</v>
      </c>
      <c r="D72" s="1" t="s">
        <v>36</v>
      </c>
      <c r="E72" s="15"/>
      <c r="G72" s="15">
        <v>10.98</v>
      </c>
      <c r="H72" s="18"/>
      <c r="I72" s="17" t="str">
        <f t="shared" si="2"/>
        <v xml:space="preserve">  </v>
      </c>
      <c r="J72" s="55"/>
    </row>
    <row r="73" spans="1:10" x14ac:dyDescent="0.2">
      <c r="E73" s="15"/>
      <c r="H73" s="18"/>
      <c r="I73" s="17"/>
      <c r="J73" s="55"/>
    </row>
    <row r="74" spans="1:10" x14ac:dyDescent="0.2">
      <c r="D74" s="1"/>
      <c r="E74" s="15"/>
      <c r="G74" s="15"/>
      <c r="H74" s="18"/>
      <c r="I74" s="17"/>
      <c r="J74" s="55"/>
    </row>
    <row r="75" spans="1:10" ht="14.25" x14ac:dyDescent="0.2">
      <c r="A75" s="24" t="s">
        <v>21</v>
      </c>
      <c r="B75" s="24"/>
      <c r="C75" s="38"/>
      <c r="D75" s="24"/>
      <c r="E75" s="15"/>
      <c r="F75" s="13"/>
      <c r="G75" s="15"/>
      <c r="H75" s="19"/>
      <c r="I75" s="14"/>
      <c r="J75" s="54"/>
    </row>
    <row r="76" spans="1:10" ht="14.25" x14ac:dyDescent="0.2">
      <c r="A76" s="24"/>
      <c r="B76" s="24"/>
      <c r="C76" s="38"/>
      <c r="D76" s="24"/>
      <c r="E76" s="15"/>
      <c r="F76" s="13"/>
      <c r="G76" s="15"/>
      <c r="H76" s="19"/>
      <c r="I76" s="14"/>
      <c r="J76" s="54"/>
    </row>
    <row r="77" spans="1:10" x14ac:dyDescent="0.2">
      <c r="B77" s="24"/>
      <c r="C77" s="35">
        <v>11013015</v>
      </c>
      <c r="D77" s="1">
        <v>15</v>
      </c>
      <c r="E77" s="15"/>
      <c r="G77" s="15">
        <v>4.59</v>
      </c>
      <c r="H77" s="16"/>
      <c r="I77" s="17" t="str">
        <f>IF($I$8&gt;0,G77*(100%-$I$8),CLEAN("  "))</f>
        <v xml:space="preserve">  </v>
      </c>
      <c r="J77" s="55"/>
    </row>
    <row r="78" spans="1:10" x14ac:dyDescent="0.2">
      <c r="B78" s="24"/>
      <c r="C78" s="35">
        <v>11013022</v>
      </c>
      <c r="D78" s="1">
        <v>22</v>
      </c>
      <c r="E78" s="15"/>
      <c r="G78" s="15">
        <v>7.51</v>
      </c>
      <c r="H78" s="16"/>
      <c r="I78" s="17" t="str">
        <f t="shared" ref="I78:I80" si="3">IF($I$8&gt;0,G78*(100%-$I$8),CLEAN("  "))</f>
        <v xml:space="preserve">  </v>
      </c>
      <c r="J78" s="55"/>
    </row>
    <row r="79" spans="1:10" x14ac:dyDescent="0.2">
      <c r="C79" s="35">
        <v>11013028</v>
      </c>
      <c r="D79" s="1">
        <v>28</v>
      </c>
      <c r="E79" s="15"/>
      <c r="G79" s="15">
        <v>12.19</v>
      </c>
      <c r="H79" s="18"/>
      <c r="I79" s="17" t="str">
        <f t="shared" si="3"/>
        <v xml:space="preserve">  </v>
      </c>
      <c r="J79" s="55"/>
    </row>
    <row r="80" spans="1:10" x14ac:dyDescent="0.2">
      <c r="C80" s="35" t="s">
        <v>46</v>
      </c>
      <c r="D80" s="1">
        <v>35</v>
      </c>
      <c r="G80" s="1">
        <v>21.98</v>
      </c>
      <c r="H80" s="18"/>
      <c r="I80" s="17" t="str">
        <f t="shared" si="3"/>
        <v xml:space="preserve">  </v>
      </c>
      <c r="J80" s="55"/>
    </row>
    <row r="81" spans="1:10" x14ac:dyDescent="0.2">
      <c r="B81" s="24"/>
      <c r="D81" s="1"/>
      <c r="E81" s="15"/>
      <c r="G81" s="15"/>
      <c r="H81" s="16"/>
      <c r="I81" s="17"/>
      <c r="J81" s="55"/>
    </row>
    <row r="82" spans="1:10" ht="14.25" x14ac:dyDescent="0.2">
      <c r="A82" s="24" t="s">
        <v>22</v>
      </c>
      <c r="B82" s="24"/>
      <c r="D82" s="24"/>
      <c r="E82" s="15"/>
      <c r="F82" s="13"/>
      <c r="G82" s="15"/>
      <c r="H82" s="19"/>
      <c r="I82" s="17"/>
      <c r="J82" s="54"/>
    </row>
    <row r="83" spans="1:10" ht="14.25" x14ac:dyDescent="0.2">
      <c r="A83" s="24"/>
      <c r="B83" s="24"/>
      <c r="D83" s="24"/>
      <c r="E83" s="15"/>
      <c r="F83" s="13"/>
      <c r="G83" s="15"/>
      <c r="H83" s="19"/>
      <c r="I83" s="17"/>
      <c r="J83" s="54"/>
    </row>
    <row r="84" spans="1:10" x14ac:dyDescent="0.2">
      <c r="C84" s="39">
        <v>110130221522</v>
      </c>
      <c r="D84" s="1" t="s">
        <v>8</v>
      </c>
      <c r="E84" s="15"/>
      <c r="G84" s="15">
        <v>6.72</v>
      </c>
      <c r="H84" s="18"/>
      <c r="I84" s="17" t="str">
        <f t="shared" ref="I84:I85" si="4">IF($I$8&gt;0,G84*(100%-$I$8),CLEAN("  "))</f>
        <v xml:space="preserve">  </v>
      </c>
      <c r="J84" s="55"/>
    </row>
    <row r="85" spans="1:10" x14ac:dyDescent="0.2">
      <c r="C85" s="39"/>
      <c r="D85" s="1"/>
      <c r="E85" s="15"/>
      <c r="G85" s="15"/>
      <c r="H85" s="18"/>
      <c r="I85" s="17"/>
      <c r="J85" s="55"/>
    </row>
    <row r="86" spans="1:10" x14ac:dyDescent="0.2">
      <c r="H86" s="16"/>
      <c r="I86" s="17"/>
      <c r="J86" s="55"/>
    </row>
    <row r="87" spans="1:10" x14ac:dyDescent="0.2">
      <c r="E87" s="15"/>
      <c r="G87" s="15"/>
      <c r="H87" s="18"/>
    </row>
    <row r="88" spans="1:10" x14ac:dyDescent="0.2">
      <c r="E88" s="15"/>
      <c r="G88" s="15"/>
      <c r="H88" s="18"/>
    </row>
    <row r="89" spans="1:10" ht="14.25" x14ac:dyDescent="0.2">
      <c r="A89" s="24"/>
      <c r="B89" s="24"/>
      <c r="C89" s="38"/>
      <c r="D89" s="24"/>
      <c r="E89" s="15"/>
      <c r="F89" s="13"/>
      <c r="G89" s="15"/>
      <c r="H89" s="19"/>
      <c r="I89" s="14"/>
      <c r="J89" s="54"/>
    </row>
    <row r="90" spans="1:10" ht="14.25" x14ac:dyDescent="0.2">
      <c r="A90" s="24"/>
      <c r="B90" s="24"/>
      <c r="C90" s="38"/>
      <c r="D90" s="24"/>
      <c r="E90" s="15"/>
      <c r="F90" s="13"/>
      <c r="G90" s="15"/>
      <c r="H90" s="19"/>
      <c r="I90" s="14"/>
      <c r="J90" s="54"/>
    </row>
    <row r="91" spans="1:10" x14ac:dyDescent="0.2">
      <c r="B91" s="24"/>
      <c r="C91" s="39"/>
      <c r="D91" s="1"/>
      <c r="E91" s="15"/>
      <c r="G91" s="15"/>
      <c r="H91" s="16"/>
      <c r="I91" s="17"/>
      <c r="J91" s="55"/>
    </row>
    <row r="92" spans="1:10" x14ac:dyDescent="0.2">
      <c r="B92" s="24"/>
      <c r="D92" s="1"/>
      <c r="E92" s="15"/>
      <c r="G92" s="15"/>
      <c r="H92" s="16"/>
      <c r="I92" s="17"/>
      <c r="J92" s="55"/>
    </row>
    <row r="93" spans="1:10" x14ac:dyDescent="0.2">
      <c r="B93" s="24"/>
      <c r="D93" s="1"/>
      <c r="E93" s="1"/>
      <c r="G93" s="15"/>
      <c r="H93" s="16"/>
      <c r="I93" s="17"/>
      <c r="J93" s="55"/>
    </row>
    <row r="94" spans="1:10" x14ac:dyDescent="0.2">
      <c r="B94" s="24"/>
      <c r="D94" s="1"/>
      <c r="E94" s="1"/>
      <c r="G94" s="15"/>
      <c r="H94" s="16"/>
      <c r="I94" s="17"/>
      <c r="J94" s="55"/>
    </row>
    <row r="95" spans="1:10" x14ac:dyDescent="0.2">
      <c r="B95" s="24"/>
      <c r="D95" s="1"/>
      <c r="E95" s="1"/>
      <c r="G95" s="15"/>
      <c r="H95" s="16"/>
      <c r="I95" s="17"/>
      <c r="J95" s="55"/>
    </row>
    <row r="96" spans="1:10" x14ac:dyDescent="0.2">
      <c r="B96" s="24"/>
      <c r="D96" s="1"/>
      <c r="E96" s="1"/>
      <c r="G96" s="15"/>
      <c r="H96" s="16"/>
      <c r="I96" s="17"/>
      <c r="J96" s="55"/>
    </row>
    <row r="97" spans="2:10" x14ac:dyDescent="0.2">
      <c r="B97" s="24"/>
      <c r="D97" s="1"/>
      <c r="E97" s="1"/>
      <c r="G97" s="15"/>
      <c r="H97" s="16"/>
      <c r="I97" s="17"/>
      <c r="J97" s="55"/>
    </row>
    <row r="98" spans="2:10" x14ac:dyDescent="0.2">
      <c r="B98" s="24"/>
      <c r="D98" s="1"/>
      <c r="E98" s="1"/>
      <c r="G98" s="15"/>
      <c r="H98" s="16"/>
      <c r="I98" s="17"/>
      <c r="J98" s="55"/>
    </row>
    <row r="99" spans="2:10" x14ac:dyDescent="0.2">
      <c r="B99" s="24"/>
      <c r="D99" s="1"/>
      <c r="E99" s="1"/>
      <c r="G99" s="15"/>
      <c r="H99" s="16"/>
      <c r="I99" s="17"/>
      <c r="J99" s="55"/>
    </row>
    <row r="100" spans="2:10" x14ac:dyDescent="0.2">
      <c r="B100" s="24"/>
      <c r="D100" s="1"/>
      <c r="E100" s="1"/>
      <c r="G100" s="15"/>
      <c r="H100" s="16"/>
      <c r="I100" s="17"/>
      <c r="J100" s="55"/>
    </row>
    <row r="101" spans="2:10" x14ac:dyDescent="0.2">
      <c r="B101" s="24"/>
      <c r="D101" s="1"/>
      <c r="E101" s="1"/>
      <c r="G101" s="15"/>
      <c r="H101" s="16"/>
      <c r="I101" s="17"/>
      <c r="J101" s="55"/>
    </row>
    <row r="102" spans="2:10" x14ac:dyDescent="0.2">
      <c r="B102" s="24"/>
      <c r="D102" s="1"/>
      <c r="E102" s="1"/>
      <c r="G102" s="15"/>
      <c r="H102" s="16"/>
      <c r="I102" s="17"/>
      <c r="J102" s="55"/>
    </row>
    <row r="103" spans="2:10" x14ac:dyDescent="0.2">
      <c r="B103" s="24"/>
      <c r="D103" s="1"/>
      <c r="E103" s="1"/>
      <c r="G103" s="15"/>
      <c r="H103" s="16"/>
      <c r="I103" s="17"/>
      <c r="J103" s="55"/>
    </row>
    <row r="104" spans="2:10" x14ac:dyDescent="0.2">
      <c r="B104" s="24"/>
      <c r="D104" s="1"/>
      <c r="E104" s="1"/>
      <c r="G104" s="15"/>
      <c r="H104" s="16"/>
      <c r="I104" s="17"/>
      <c r="J104" s="55"/>
    </row>
    <row r="105" spans="2:10" x14ac:dyDescent="0.2">
      <c r="B105" s="24"/>
      <c r="D105" s="1"/>
      <c r="E105" s="1"/>
      <c r="G105" s="15"/>
      <c r="H105" s="16"/>
      <c r="I105" s="17"/>
      <c r="J105" s="55"/>
    </row>
    <row r="106" spans="2:10" x14ac:dyDescent="0.2">
      <c r="B106" s="24"/>
      <c r="D106" s="1"/>
      <c r="E106" s="1"/>
      <c r="G106" s="15"/>
      <c r="H106" s="16"/>
      <c r="I106" s="17"/>
      <c r="J106" s="55"/>
    </row>
    <row r="107" spans="2:10" x14ac:dyDescent="0.2">
      <c r="B107" s="24"/>
      <c r="D107" s="1"/>
      <c r="E107" s="1"/>
      <c r="G107" s="15"/>
      <c r="H107" s="16"/>
      <c r="I107" s="17"/>
      <c r="J107" s="55"/>
    </row>
    <row r="108" spans="2:10" x14ac:dyDescent="0.2">
      <c r="B108" s="24"/>
      <c r="D108" s="1"/>
      <c r="E108" s="1"/>
      <c r="G108" s="15"/>
      <c r="H108" s="16"/>
      <c r="I108" s="17"/>
      <c r="J108" s="55"/>
    </row>
    <row r="109" spans="2:10" x14ac:dyDescent="0.2">
      <c r="B109" s="24"/>
      <c r="D109" s="1"/>
      <c r="E109" s="1"/>
      <c r="G109" s="15"/>
      <c r="H109" s="16"/>
      <c r="I109" s="17"/>
      <c r="J109" s="55"/>
    </row>
    <row r="110" spans="2:10" x14ac:dyDescent="0.2">
      <c r="B110" s="24"/>
      <c r="D110" s="1"/>
      <c r="E110" s="1"/>
      <c r="G110" s="15"/>
      <c r="H110" s="16"/>
      <c r="I110" s="17"/>
      <c r="J110" s="55"/>
    </row>
    <row r="111" spans="2:10" hidden="1" x14ac:dyDescent="0.2">
      <c r="B111" s="24"/>
      <c r="D111" s="1"/>
      <c r="E111" s="1"/>
      <c r="G111" s="15"/>
      <c r="H111" s="16"/>
      <c r="I111" s="17"/>
      <c r="J111" s="55"/>
    </row>
    <row r="112" spans="2:10" hidden="1" x14ac:dyDescent="0.2">
      <c r="B112" s="24"/>
      <c r="D112" s="1"/>
      <c r="E112" s="1"/>
      <c r="G112" s="15"/>
      <c r="H112" s="16"/>
      <c r="I112" s="17"/>
      <c r="J112" s="55"/>
    </row>
    <row r="113" spans="2:10" hidden="1" x14ac:dyDescent="0.2">
      <c r="B113" s="24"/>
      <c r="D113" s="1"/>
      <c r="E113" s="1"/>
      <c r="G113" s="15"/>
      <c r="H113" s="16"/>
      <c r="I113" s="17"/>
      <c r="J113" s="55"/>
    </row>
    <row r="114" spans="2:10" hidden="1" x14ac:dyDescent="0.2">
      <c r="B114" s="24"/>
      <c r="D114" s="1"/>
      <c r="E114" s="1"/>
      <c r="G114" s="15"/>
      <c r="H114" s="16"/>
      <c r="I114" s="17"/>
      <c r="J114" s="55"/>
    </row>
    <row r="115" spans="2:10" hidden="1" x14ac:dyDescent="0.2">
      <c r="B115" s="24"/>
      <c r="D115" s="1"/>
      <c r="E115" s="1"/>
      <c r="G115" s="15"/>
      <c r="H115" s="16"/>
      <c r="I115" s="17"/>
      <c r="J115" s="55"/>
    </row>
    <row r="116" spans="2:10" hidden="1" x14ac:dyDescent="0.2">
      <c r="B116" s="24"/>
      <c r="D116" s="1"/>
      <c r="E116" s="1"/>
      <c r="G116" s="15"/>
      <c r="H116" s="16"/>
      <c r="I116" s="17"/>
      <c r="J116" s="55"/>
    </row>
    <row r="117" spans="2:10" hidden="1" x14ac:dyDescent="0.2">
      <c r="B117" s="24"/>
      <c r="D117" s="1"/>
      <c r="E117" s="1"/>
      <c r="G117" s="15"/>
      <c r="H117" s="16"/>
      <c r="I117" s="17"/>
      <c r="J117" s="55"/>
    </row>
    <row r="118" spans="2:10" hidden="1" x14ac:dyDescent="0.2">
      <c r="B118" s="24"/>
      <c r="D118" s="1"/>
      <c r="E118" s="1"/>
      <c r="G118" s="15"/>
      <c r="H118" s="16"/>
      <c r="I118" s="17"/>
      <c r="J118" s="55"/>
    </row>
    <row r="119" spans="2:10" hidden="1" x14ac:dyDescent="0.2">
      <c r="B119" s="24"/>
      <c r="D119" s="1"/>
      <c r="E119" s="1"/>
      <c r="G119" s="15"/>
      <c r="H119" s="16"/>
      <c r="I119" s="17"/>
      <c r="J119" s="55"/>
    </row>
    <row r="120" spans="2:10" hidden="1" x14ac:dyDescent="0.2">
      <c r="B120" s="24"/>
      <c r="D120" s="1"/>
      <c r="E120" s="1"/>
      <c r="G120" s="15"/>
      <c r="H120" s="16"/>
      <c r="I120" s="17"/>
      <c r="J120" s="55"/>
    </row>
    <row r="121" spans="2:10" hidden="1" x14ac:dyDescent="0.2">
      <c r="B121" s="24"/>
      <c r="D121" s="1"/>
      <c r="E121" s="1"/>
      <c r="G121" s="15"/>
      <c r="H121" s="16"/>
      <c r="I121" s="17"/>
      <c r="J121" s="55"/>
    </row>
    <row r="122" spans="2:10" hidden="1" x14ac:dyDescent="0.2">
      <c r="B122" s="24"/>
      <c r="D122" s="1"/>
      <c r="E122" s="1"/>
      <c r="G122" s="15"/>
      <c r="H122" s="16"/>
      <c r="I122" s="17"/>
      <c r="J122" s="55"/>
    </row>
    <row r="123" spans="2:10" hidden="1" x14ac:dyDescent="0.2">
      <c r="B123" s="24"/>
      <c r="D123" s="1"/>
      <c r="E123" s="1"/>
      <c r="G123" s="15"/>
      <c r="H123" s="16"/>
      <c r="I123" s="17"/>
      <c r="J123" s="55"/>
    </row>
    <row r="124" spans="2:10" hidden="1" x14ac:dyDescent="0.2">
      <c r="B124" s="24"/>
      <c r="D124" s="1"/>
      <c r="E124" s="1"/>
      <c r="G124" s="15"/>
      <c r="H124" s="16"/>
      <c r="I124" s="17"/>
      <c r="J124" s="55"/>
    </row>
    <row r="125" spans="2:10" hidden="1" x14ac:dyDescent="0.2">
      <c r="B125" s="24"/>
      <c r="D125" s="1"/>
      <c r="E125" s="1"/>
      <c r="G125" s="15"/>
      <c r="H125" s="16"/>
      <c r="I125" s="17"/>
      <c r="J125" s="55"/>
    </row>
    <row r="126" spans="2:10" hidden="1" x14ac:dyDescent="0.2">
      <c r="B126" s="24"/>
      <c r="D126" s="1"/>
      <c r="E126" s="1"/>
      <c r="G126" s="15"/>
      <c r="H126" s="16"/>
      <c r="I126" s="17"/>
      <c r="J126" s="55"/>
    </row>
    <row r="127" spans="2:10" hidden="1" x14ac:dyDescent="0.2">
      <c r="B127" s="24"/>
      <c r="D127" s="1"/>
      <c r="E127" s="1"/>
      <c r="G127" s="15"/>
      <c r="H127" s="16"/>
      <c r="I127" s="17"/>
      <c r="J127" s="55"/>
    </row>
    <row r="128" spans="2:10" hidden="1" x14ac:dyDescent="0.2">
      <c r="B128" s="24"/>
      <c r="D128" s="1"/>
      <c r="E128" s="1"/>
      <c r="G128" s="15"/>
      <c r="H128" s="16"/>
      <c r="I128" s="17"/>
      <c r="J128" s="55"/>
    </row>
    <row r="129" spans="2:10" hidden="1" x14ac:dyDescent="0.2">
      <c r="B129" s="24"/>
      <c r="D129" s="1"/>
      <c r="E129" s="1"/>
      <c r="G129" s="15"/>
      <c r="H129" s="16"/>
      <c r="I129" s="17"/>
      <c r="J129" s="55"/>
    </row>
    <row r="130" spans="2:10" hidden="1" x14ac:dyDescent="0.2">
      <c r="B130" s="24"/>
      <c r="D130" s="1"/>
      <c r="E130" s="1"/>
      <c r="G130" s="15"/>
      <c r="H130" s="16"/>
      <c r="I130" s="17"/>
      <c r="J130" s="55"/>
    </row>
    <row r="131" spans="2:10" hidden="1" x14ac:dyDescent="0.2">
      <c r="B131" s="24"/>
      <c r="D131" s="1"/>
      <c r="E131" s="1"/>
      <c r="G131" s="15"/>
      <c r="H131" s="16"/>
      <c r="I131" s="17"/>
      <c r="J131" s="55"/>
    </row>
    <row r="132" spans="2:10" hidden="1" x14ac:dyDescent="0.2">
      <c r="B132" s="24"/>
      <c r="D132" s="1"/>
      <c r="E132" s="1"/>
      <c r="G132" s="15"/>
      <c r="H132" s="16"/>
      <c r="I132" s="17"/>
      <c r="J132" s="55"/>
    </row>
    <row r="133" spans="2:10" hidden="1" x14ac:dyDescent="0.2">
      <c r="B133" s="24"/>
      <c r="D133" s="1"/>
      <c r="E133" s="1"/>
      <c r="G133" s="15"/>
      <c r="H133" s="16"/>
      <c r="I133" s="17"/>
      <c r="J133" s="55"/>
    </row>
    <row r="134" spans="2:10" hidden="1" x14ac:dyDescent="0.2">
      <c r="B134" s="24"/>
      <c r="D134" s="1"/>
      <c r="E134" s="1"/>
      <c r="G134" s="15"/>
      <c r="H134" s="16"/>
      <c r="I134" s="17"/>
      <c r="J134" s="55"/>
    </row>
    <row r="135" spans="2:10" hidden="1" x14ac:dyDescent="0.2">
      <c r="B135" s="24"/>
      <c r="D135" s="1"/>
      <c r="E135" s="1"/>
      <c r="G135" s="15"/>
      <c r="H135" s="16"/>
      <c r="I135" s="17"/>
      <c r="J135" s="55"/>
    </row>
    <row r="136" spans="2:10" hidden="1" x14ac:dyDescent="0.2">
      <c r="B136" s="24"/>
      <c r="D136" s="1"/>
      <c r="E136" s="1"/>
      <c r="G136" s="15"/>
      <c r="H136" s="16"/>
      <c r="I136" s="17"/>
      <c r="J136" s="55"/>
    </row>
    <row r="137" spans="2:10" hidden="1" x14ac:dyDescent="0.2">
      <c r="B137" s="24"/>
      <c r="D137" s="1"/>
      <c r="E137" s="1"/>
      <c r="G137" s="15"/>
      <c r="H137" s="16"/>
      <c r="I137" s="17"/>
      <c r="J137" s="55"/>
    </row>
    <row r="138" spans="2:10" hidden="1" x14ac:dyDescent="0.2">
      <c r="B138" s="24"/>
      <c r="D138" s="1"/>
      <c r="E138" s="1"/>
      <c r="G138" s="15"/>
      <c r="H138" s="16"/>
      <c r="I138" s="17"/>
      <c r="J138" s="55"/>
    </row>
  </sheetData>
  <sheetProtection algorithmName="SHA-512" hashValue="hiGBGhpo+Twk0H/ABFqO11OY6LRKGjlZlSldsdY1FmrGCUnzYEcNdlbogRAPD2lnZnHWAwM9yQjNiur/ByBGmA==" saltValue="gAzzw0kMkMJGKswemrBqtg==" spinCount="100000" sheet="1" objects="1" scenarios="1" selectLockedCells="1"/>
  <mergeCells count="3">
    <mergeCell ref="C9:C10"/>
    <mergeCell ref="D9:D10"/>
    <mergeCell ref="D5:I5"/>
  </mergeCells>
  <phoneticPr fontId="0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firstPageNumber="0" fitToHeight="0" orientation="portrait" horizontalDpi="300" verticalDpi="300" r:id="rId2"/>
  <headerFooter alignWithMargins="0">
    <oddHeader xml:space="preserve">&amp;R              </oddHeader>
    <oddFooter xml:space="preserve">&amp;C&amp;P  /  &amp;N&amp;RHekamerk OÜ
</oddFooter>
  </headerFooter>
  <rowBreaks count="1" manualBreakCount="1">
    <brk id="6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Leht1</vt:lpstr>
      <vt:lpstr>Leht1!Print_Area</vt:lpstr>
      <vt:lpstr>Leht1!Print_Titles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TERASPRESS</dc:title>
  <dc:creator>REBANE</dc:creator>
  <dc:description>HEKAMERK</dc:description>
  <cp:lastModifiedBy>Paul Ööbik</cp:lastModifiedBy>
  <cp:revision>1</cp:revision>
  <cp:lastPrinted>2021-01-25T14:46:40Z</cp:lastPrinted>
  <dcterms:created xsi:type="dcterms:W3CDTF">2006-05-06T16:38:56Z</dcterms:created>
  <dcterms:modified xsi:type="dcterms:W3CDTF">2024-02-07T08:42:03Z</dcterms:modified>
  <cp:category>HINNAKIRI</cp:category>
</cp:coreProperties>
</file>